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tabRatio="520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2'!$A$1:$X$71</definedName>
  </definedNames>
  <calcPr fullCalcOnLoad="1"/>
</workbook>
</file>

<file path=xl/comments1.xml><?xml version="1.0" encoding="utf-8"?>
<comments xmlns="http://schemas.openxmlformats.org/spreadsheetml/2006/main">
  <authors>
    <author>asv</author>
  </authors>
  <commentList>
    <comment ref="A11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0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<sst xmlns="http://schemas.openxmlformats.org/spreadsheetml/2006/main" count="133" uniqueCount="133">
  <si>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</si>
  <si>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</si>
  <si>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</si>
  <si>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</si>
  <si>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</si>
  <si>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</si>
  <si>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</si>
  <si>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</si>
  <si>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</si>
  <si>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</si>
  <si>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</si>
  <si>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организации, представившей отчет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</si>
  <si>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</si>
  <si>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</si>
  <si>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</si>
  <si>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</si>
  <si>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</si>
  <si>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</si>
  <si>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</si>
  <si>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</si>
  <si>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</si>
  <si>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</si>
  <si>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</si>
  <si>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</si>
  <si>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</si>
  <si>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</si>
  <si>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</si>
  <si>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</si>
  <si>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</si>
  <si>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</si>
  <si>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</si>
  <si>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</si>
  <si>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</si>
  <si>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</si>
  <si>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</si>
  <si>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</si>
  <si>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</si>
  <si>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</si>
  <si>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</si>
  <si>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</si>
  <si>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</si>
  <si>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</si>
  <si>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</si>
  <si>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</si>
  <si>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</si>
  <si>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</si>
  <si>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</si>
  <si>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</si>
  <si>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</si>
  <si>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</si>
  <si>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</si>
  <si>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</si>
  <si>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</si>
  <si>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</si>
  <si>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</si>
  <si>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</si>
  <si>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</si>
  <si>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</si>
  <si>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</si>
  <si>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</si>
  <si>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</si>
  <si>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</si>
  <si>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</si>
  <si>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</si>
  <si>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</si>
  <si>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</si>
  <si>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</si>
  <si>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</si>
  <si>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</si>
  <si>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</si>
  <si>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</si>
  <si>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</si>
  <si>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</si>
  <si>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</si>
  <si>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</si>
  <si>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</si>
  <si>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</si>
  <si>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</si>
  <si>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</si>
  <si>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</si>
  <si>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</si>
  <si>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</si>
  <si>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</si>
  <si>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</si>
  <si>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</si>
  <si>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</si>
  <si>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</si>
  <si>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</si>
  <si>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r>
      <rPr>
        <b/>
        <sz val="10"/>
        <rFont val="Calibri"/>
        <family val="2"/>
      </rPr>
      <t xml:space="preserve">* </t>
    </r>
    <r>
      <rPr>
        <b/>
        <sz val="10"/>
        <rFont val="Times New Roman"/>
        <family val="1"/>
      </rPr>
      <t>графа 9</t>
    </r>
    <r>
      <rPr>
        <b/>
        <sz val="10"/>
        <rFont val="Calibri"/>
        <family val="2"/>
      </rPr>
      <t xml:space="preserve"> - л</t>
    </r>
    <r>
      <rPr>
        <b/>
        <sz val="10"/>
        <rFont val="Times New Roman"/>
        <family val="1"/>
      </rPr>
      <t>ица, осуществляющие предпринимательскую деятельность без образования юридического лица, совершившие административные правонарушения, несут административную ответственность как должностные лица, если законом не установлено иное.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</si>
  <si>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</si>
  <si>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</si>
  <si>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</si>
  <si>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</si>
  <si>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</si>
  <si>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</si>
  <si>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</si>
  <si>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</si>
  <si>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</si>
  <si>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</si>
  <si>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</si>
  <si>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</si>
  <si>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</si>
  <si>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</si>
  <si>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</si>
  <si>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</si>
  <si>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</si>
  <si>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</si>
  <si>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</si>
  <si>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</si>
  <si>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</si>
  <si>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</si>
  <si>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</si>
  <si>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</si>
  <si>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</si>
  <si>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</si>
  <si>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</si>
  <si>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(Указать статьи Закона Свердловской области "Об административных правонарушениях на территории Свердловской области" с приложением копии постанолвения)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</si>
  <si>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</si>
  <si>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</si>
  <si>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</si>
  <si>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</si>
  <si>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</si>
  <si>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</si>
  <si>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</si>
  <si>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</si>
  <si>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</si>
  <si>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Всего (сумма строк 2-35)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</si>
  <si>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</si>
  <si>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</si>
  <si>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 xml:space="preserve">Административная комиссия </t>
  </si>
  <si>
    <t xml:space="preserve">Серовского городского округа </t>
  </si>
  <si>
    <t>Глава администрации Серовского городского округа                                                                                                      Преин Е.Ю.</t>
  </si>
  <si>
    <t>12 месяцев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</si>
</sst>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4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2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8" borderId="12" xfId="0" applyNumberFormat="1" applyFont="1" applyFill="1" applyBorder="1" applyAlignment="1" applyProtection="1">
      <alignment horizontal="right" vertical="center"/>
      <protection/>
    </xf>
    <xf numFmtId="0" fontId="2" fillId="20" borderId="12" xfId="0" applyNumberFormat="1" applyFont="1" applyFill="1" applyBorder="1" applyAlignment="1" applyProtection="1">
      <alignment horizontal="right" vertical="center"/>
      <protection/>
    </xf>
    <xf numFmtId="0" fontId="2" fillId="21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21" borderId="17" xfId="0" applyNumberFormat="1" applyFont="1" applyFill="1" applyBorder="1" applyAlignment="1" applyProtection="1">
      <alignment horizontal="right" vertical="center"/>
      <protection locked="0"/>
    </xf>
    <xf numFmtId="0" fontId="2" fillId="8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21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20" fillId="0" borderId="24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70" zoomScaleNormal="75" zoomScaleSheetLayoutView="70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5" sqref="D65"/>
    </sheetView>
  </sheetViews>
  <sheetFormatPr defaultColWidth="9.140625" defaultRowHeight="12.75"/>
  <cols>
    <col min="1" max="1" width="46.57421875" style="24" customWidth="1"/>
    <col min="2" max="2" width="10.710937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11</v>
      </c>
      <c r="B2" s="3"/>
      <c r="C2" s="4"/>
      <c r="D2" s="4"/>
      <c r="E2" s="5"/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4" t="s">
        <v>47</v>
      </c>
      <c r="B3" s="114"/>
      <c r="C3" s="114"/>
      <c r="D3" s="114"/>
      <c r="E3" s="114"/>
      <c r="F3" s="114"/>
      <c r="G3" s="114"/>
      <c r="H3" s="114"/>
      <c r="I3" s="55"/>
      <c r="J3" s="55"/>
      <c r="K3" s="55"/>
      <c r="L3" s="55"/>
      <c r="M3" s="55"/>
      <c r="N3" s="64" t="s">
        <v>129</v>
      </c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86</v>
      </c>
      <c r="B4" s="16" t="s">
        <v>0</v>
      </c>
      <c r="D4" s="37"/>
      <c r="I4" s="56"/>
      <c r="J4" s="56"/>
      <c r="K4" s="56"/>
      <c r="L4" s="56"/>
      <c r="M4" s="56"/>
      <c r="N4" s="64" t="s">
        <v>130</v>
      </c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117</v>
      </c>
      <c r="B5" s="29" t="s">
        <v>118</v>
      </c>
      <c r="C5" s="29"/>
      <c r="D5" s="29"/>
      <c r="E5" s="29" t="s">
        <v>119</v>
      </c>
      <c r="F5" s="29"/>
      <c r="G5" s="29" t="s">
        <v>125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16" t="s">
        <v>12</v>
      </c>
      <c r="B6" s="117" t="s">
        <v>48</v>
      </c>
      <c r="C6" s="106" t="s">
        <v>43</v>
      </c>
      <c r="D6" s="105" t="s">
        <v>13</v>
      </c>
      <c r="E6" s="105" t="s">
        <v>49</v>
      </c>
      <c r="F6" s="108" t="s">
        <v>85</v>
      </c>
      <c r="G6" s="106" t="s">
        <v>10</v>
      </c>
      <c r="H6" s="108" t="s">
        <v>14</v>
      </c>
      <c r="I6" s="105" t="s">
        <v>9</v>
      </c>
      <c r="J6" s="139" t="s">
        <v>89</v>
      </c>
      <c r="K6" s="137"/>
      <c r="L6" s="137"/>
      <c r="M6" s="138"/>
      <c r="N6" s="139" t="s">
        <v>90</v>
      </c>
      <c r="O6" s="138"/>
      <c r="P6" s="139" t="s">
        <v>15</v>
      </c>
      <c r="Q6" s="137"/>
      <c r="R6" s="137"/>
      <c r="S6" s="138"/>
      <c r="T6" s="137" t="s">
        <v>91</v>
      </c>
      <c r="U6" s="137"/>
      <c r="V6" s="137"/>
      <c r="W6" s="138"/>
      <c r="X6" s="103" t="s">
        <v>120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16"/>
      <c r="B7" s="118"/>
      <c r="C7" s="120"/>
      <c r="D7" s="105"/>
      <c r="E7" s="105"/>
      <c r="F7" s="109"/>
      <c r="G7" s="120"/>
      <c r="H7" s="109"/>
      <c r="I7" s="105"/>
      <c r="J7" s="140" t="s">
        <v>20</v>
      </c>
      <c r="K7" s="105" t="s">
        <v>21</v>
      </c>
      <c r="L7" s="106" t="s">
        <v>87</v>
      </c>
      <c r="M7" s="106" t="s">
        <v>22</v>
      </c>
      <c r="N7" s="111" t="s">
        <v>44</v>
      </c>
      <c r="O7" s="134" t="s">
        <v>45</v>
      </c>
      <c r="P7" s="103" t="s">
        <v>23</v>
      </c>
      <c r="Q7" s="103" t="s">
        <v>123</v>
      </c>
      <c r="R7" s="103" t="s">
        <v>124</v>
      </c>
      <c r="S7" s="104" t="s">
        <v>24</v>
      </c>
      <c r="T7" s="103" t="s">
        <v>92</v>
      </c>
      <c r="U7" s="103" t="s">
        <v>93</v>
      </c>
      <c r="V7" s="103" t="s">
        <v>94</v>
      </c>
      <c r="W7" s="106" t="s">
        <v>95</v>
      </c>
      <c r="X7" s="136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16"/>
      <c r="B8" s="119"/>
      <c r="C8" s="107"/>
      <c r="D8" s="105"/>
      <c r="E8" s="105"/>
      <c r="F8" s="110"/>
      <c r="G8" s="107"/>
      <c r="H8" s="110"/>
      <c r="I8" s="105"/>
      <c r="J8" s="141"/>
      <c r="K8" s="105"/>
      <c r="L8" s="107"/>
      <c r="M8" s="107"/>
      <c r="N8" s="112"/>
      <c r="O8" s="135"/>
      <c r="P8" s="104"/>
      <c r="Q8" s="133"/>
      <c r="R8" s="133"/>
      <c r="S8" s="113"/>
      <c r="T8" s="104"/>
      <c r="U8" s="104"/>
      <c r="V8" s="104"/>
      <c r="W8" s="107"/>
      <c r="X8" s="104"/>
    </row>
    <row r="9" spans="1:24" s="20" customFormat="1" ht="10.5" customHeight="1">
      <c r="A9" s="17"/>
      <c r="B9" s="18" t="s">
        <v>16</v>
      </c>
      <c r="C9" s="19" t="s">
        <v>17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126</v>
      </c>
      <c r="B10" s="33"/>
      <c r="C10" s="65">
        <v>1</v>
      </c>
      <c r="D10" s="57">
        <f aca="true" t="shared" si="0" ref="D10:W10">SUM(D11:D45)</f>
        <v>120</v>
      </c>
      <c r="E10" s="57">
        <f t="shared" si="0"/>
        <v>0</v>
      </c>
      <c r="F10" s="57">
        <f t="shared" si="0"/>
        <v>0</v>
      </c>
      <c r="G10" s="57">
        <f t="shared" si="0"/>
        <v>2</v>
      </c>
      <c r="H10" s="57">
        <f t="shared" si="0"/>
        <v>16</v>
      </c>
      <c r="I10" s="57">
        <f t="shared" si="0"/>
        <v>102</v>
      </c>
      <c r="J10" s="57">
        <f t="shared" si="0"/>
        <v>19</v>
      </c>
      <c r="K10" s="57">
        <f t="shared" si="0"/>
        <v>2</v>
      </c>
      <c r="L10" s="57">
        <f t="shared" si="0"/>
        <v>5</v>
      </c>
      <c r="M10" s="57">
        <f t="shared" si="0"/>
        <v>76</v>
      </c>
      <c r="N10" s="57">
        <f t="shared" si="0"/>
        <v>0</v>
      </c>
      <c r="O10" s="57">
        <f t="shared" si="0"/>
        <v>102</v>
      </c>
      <c r="P10" s="57">
        <f t="shared" si="0"/>
        <v>549600</v>
      </c>
      <c r="Q10" s="57">
        <f t="shared" si="0"/>
        <v>56400</v>
      </c>
      <c r="R10" s="57">
        <f t="shared" si="0"/>
        <v>9500</v>
      </c>
      <c r="S10" s="57">
        <f t="shared" si="0"/>
        <v>5000</v>
      </c>
      <c r="T10" s="57">
        <f t="shared" si="0"/>
        <v>0</v>
      </c>
      <c r="U10" s="57">
        <f t="shared" si="0"/>
        <v>2</v>
      </c>
      <c r="V10" s="57">
        <f t="shared" si="0"/>
        <v>118</v>
      </c>
      <c r="W10" s="57">
        <f t="shared" si="0"/>
        <v>0</v>
      </c>
      <c r="X10" s="57">
        <f>SUM(X11:X45)</f>
        <v>3</v>
      </c>
    </row>
    <row r="11" spans="1:165" ht="42" customHeight="1">
      <c r="A11" s="34" t="s">
        <v>25</v>
      </c>
      <c r="B11" s="66" t="s">
        <v>51</v>
      </c>
      <c r="C11" s="67">
        <v>2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58"/>
      <c r="K11" s="36">
        <v>0</v>
      </c>
      <c r="L11" s="58"/>
      <c r="M11" s="58"/>
      <c r="N11" s="38"/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59"/>
      <c r="U11" s="59"/>
      <c r="V11" s="36">
        <v>0</v>
      </c>
      <c r="W11" s="59">
        <v>0</v>
      </c>
      <c r="X11" s="36">
        <v>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</row>
    <row r="12" spans="1:165" ht="51.75" customHeight="1">
      <c r="A12" s="34" t="s">
        <v>26</v>
      </c>
      <c r="B12" s="66" t="s">
        <v>52</v>
      </c>
      <c r="C12" s="67">
        <v>3</v>
      </c>
      <c r="D12" s="70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60">
        <v>0</v>
      </c>
      <c r="K12" s="36">
        <v>0</v>
      </c>
      <c r="L12" s="60">
        <v>0</v>
      </c>
      <c r="M12" s="60">
        <v>0</v>
      </c>
      <c r="N12" s="60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59"/>
      <c r="U12" s="59"/>
      <c r="V12" s="36">
        <v>0</v>
      </c>
      <c r="W12" s="59">
        <v>0</v>
      </c>
      <c r="X12" s="36"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64.5" customHeight="1">
      <c r="A13" s="34" t="s">
        <v>27</v>
      </c>
      <c r="B13" s="66" t="s">
        <v>53</v>
      </c>
      <c r="C13" s="68">
        <v>4</v>
      </c>
      <c r="D13" s="36">
        <v>0</v>
      </c>
      <c r="E13" s="69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8"/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59"/>
      <c r="U13" s="59"/>
      <c r="V13" s="36">
        <v>0</v>
      </c>
      <c r="W13" s="59"/>
      <c r="X13" s="36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24" customHeight="1">
      <c r="A14" s="34" t="s">
        <v>1</v>
      </c>
      <c r="B14" s="66" t="s">
        <v>54</v>
      </c>
      <c r="C14" s="67">
        <v>5</v>
      </c>
      <c r="D14" s="71">
        <v>5</v>
      </c>
      <c r="E14" s="36">
        <v>0</v>
      </c>
      <c r="F14" s="36">
        <v>0</v>
      </c>
      <c r="G14" s="36">
        <v>0</v>
      </c>
      <c r="H14" s="36">
        <v>0</v>
      </c>
      <c r="I14" s="36">
        <v>5</v>
      </c>
      <c r="J14" s="38"/>
      <c r="K14" s="36">
        <v>0</v>
      </c>
      <c r="L14" s="60">
        <v>5</v>
      </c>
      <c r="M14" s="38"/>
      <c r="N14" s="38"/>
      <c r="O14" s="36">
        <v>5</v>
      </c>
      <c r="P14" s="36">
        <v>7500</v>
      </c>
      <c r="Q14" s="36">
        <v>0</v>
      </c>
      <c r="R14" s="36">
        <v>0</v>
      </c>
      <c r="S14" s="36">
        <v>0</v>
      </c>
      <c r="T14" s="59"/>
      <c r="U14" s="59"/>
      <c r="V14" s="36">
        <v>5</v>
      </c>
      <c r="W14" s="59"/>
      <c r="X14" s="36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4" t="s">
        <v>56</v>
      </c>
      <c r="B15" s="66" t="s">
        <v>55</v>
      </c>
      <c r="C15" s="67">
        <v>6</v>
      </c>
      <c r="D15" s="36">
        <v>47</v>
      </c>
      <c r="E15" s="36">
        <v>0</v>
      </c>
      <c r="F15" s="36">
        <v>0</v>
      </c>
      <c r="G15" s="36">
        <v>0</v>
      </c>
      <c r="H15" s="36">
        <v>7</v>
      </c>
      <c r="I15" s="36">
        <v>40</v>
      </c>
      <c r="J15" s="36">
        <v>12</v>
      </c>
      <c r="K15" s="36">
        <v>0</v>
      </c>
      <c r="L15" s="36">
        <v>0</v>
      </c>
      <c r="M15" s="36">
        <v>28</v>
      </c>
      <c r="N15" s="38"/>
      <c r="O15" s="36">
        <v>40</v>
      </c>
      <c r="P15" s="36">
        <v>182700</v>
      </c>
      <c r="Q15" s="36">
        <v>8600</v>
      </c>
      <c r="R15" s="36">
        <v>0</v>
      </c>
      <c r="S15" s="36">
        <v>0</v>
      </c>
      <c r="T15" s="59"/>
      <c r="U15" s="59"/>
      <c r="V15" s="36">
        <v>47</v>
      </c>
      <c r="W15" s="59"/>
      <c r="X15" s="36"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34.5" customHeight="1">
      <c r="A16" s="34" t="s">
        <v>2</v>
      </c>
      <c r="B16" s="66" t="s">
        <v>57</v>
      </c>
      <c r="C16" s="67">
        <v>7</v>
      </c>
      <c r="D16" s="36">
        <v>18</v>
      </c>
      <c r="E16" s="36">
        <v>0</v>
      </c>
      <c r="F16" s="36">
        <v>0</v>
      </c>
      <c r="G16" s="36">
        <v>2</v>
      </c>
      <c r="H16" s="36">
        <v>1</v>
      </c>
      <c r="I16" s="36">
        <v>15</v>
      </c>
      <c r="J16" s="36">
        <v>0</v>
      </c>
      <c r="K16" s="36">
        <v>0</v>
      </c>
      <c r="L16" s="36">
        <v>0</v>
      </c>
      <c r="M16" s="36">
        <v>15</v>
      </c>
      <c r="N16" s="36">
        <v>0</v>
      </c>
      <c r="O16" s="36">
        <v>15</v>
      </c>
      <c r="P16" s="36">
        <v>68500</v>
      </c>
      <c r="Q16" s="36">
        <v>13000</v>
      </c>
      <c r="R16" s="36">
        <v>9500</v>
      </c>
      <c r="S16" s="36">
        <v>3500</v>
      </c>
      <c r="T16" s="59"/>
      <c r="U16" s="59">
        <v>2</v>
      </c>
      <c r="V16" s="36">
        <v>16</v>
      </c>
      <c r="W16" s="59"/>
      <c r="X16" s="36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121</v>
      </c>
      <c r="B17" s="66" t="s">
        <v>122</v>
      </c>
      <c r="C17" s="67">
        <v>8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59"/>
      <c r="U17" s="59"/>
      <c r="V17" s="36">
        <v>0</v>
      </c>
      <c r="W17" s="59"/>
      <c r="X17" s="36"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127</v>
      </c>
      <c r="B18" s="66" t="s">
        <v>128</v>
      </c>
      <c r="C18" s="67">
        <v>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59"/>
      <c r="U18" s="59"/>
      <c r="V18" s="36">
        <v>0</v>
      </c>
      <c r="W18" s="59"/>
      <c r="X18" s="36"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39.75" customHeight="1">
      <c r="A19" s="34" t="s">
        <v>46</v>
      </c>
      <c r="B19" s="66" t="s">
        <v>58</v>
      </c>
      <c r="C19" s="67">
        <v>10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8"/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59"/>
      <c r="U19" s="59"/>
      <c r="V19" s="36">
        <v>0</v>
      </c>
      <c r="W19" s="59"/>
      <c r="X19" s="36"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5.25" customHeight="1">
      <c r="A20" s="34" t="s">
        <v>28</v>
      </c>
      <c r="B20" s="66" t="s">
        <v>59</v>
      </c>
      <c r="C20" s="67">
        <v>11</v>
      </c>
      <c r="D20" s="36">
        <v>10</v>
      </c>
      <c r="E20" s="36">
        <v>0</v>
      </c>
      <c r="F20" s="36">
        <v>0</v>
      </c>
      <c r="G20" s="36">
        <v>0</v>
      </c>
      <c r="H20" s="36">
        <v>1</v>
      </c>
      <c r="I20" s="36">
        <v>9</v>
      </c>
      <c r="J20" s="36">
        <v>2</v>
      </c>
      <c r="K20" s="36">
        <v>1</v>
      </c>
      <c r="L20" s="36">
        <v>0</v>
      </c>
      <c r="M20" s="36">
        <v>6</v>
      </c>
      <c r="N20" s="36">
        <v>0</v>
      </c>
      <c r="O20" s="36">
        <v>9</v>
      </c>
      <c r="P20" s="36">
        <v>64000</v>
      </c>
      <c r="Q20" s="36">
        <v>2500</v>
      </c>
      <c r="R20" s="36">
        <v>0</v>
      </c>
      <c r="S20" s="36">
        <v>1000</v>
      </c>
      <c r="T20" s="59"/>
      <c r="U20" s="59"/>
      <c r="V20" s="36">
        <v>10</v>
      </c>
      <c r="W20" s="59"/>
      <c r="X20" s="36"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29</v>
      </c>
      <c r="B21" s="66" t="s">
        <v>60</v>
      </c>
      <c r="C21" s="67">
        <v>12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59"/>
      <c r="U21" s="59"/>
      <c r="V21" s="36">
        <v>0</v>
      </c>
      <c r="W21" s="59"/>
      <c r="X21" s="36"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33.75" customHeight="1">
      <c r="A22" s="34" t="s">
        <v>30</v>
      </c>
      <c r="B22" s="66" t="s">
        <v>61</v>
      </c>
      <c r="C22" s="67">
        <v>13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59"/>
      <c r="U22" s="59"/>
      <c r="V22" s="36">
        <v>0</v>
      </c>
      <c r="W22" s="59"/>
      <c r="X22" s="36"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37.5" customHeight="1">
      <c r="A23" s="34" t="s">
        <v>3</v>
      </c>
      <c r="B23" s="66" t="s">
        <v>62</v>
      </c>
      <c r="C23" s="67">
        <v>14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59"/>
      <c r="U23" s="59"/>
      <c r="V23" s="36">
        <v>0</v>
      </c>
      <c r="W23" s="59"/>
      <c r="X23" s="36"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34.5" customHeight="1">
      <c r="A24" s="34" t="s">
        <v>41</v>
      </c>
      <c r="B24" s="66" t="s">
        <v>63</v>
      </c>
      <c r="C24" s="67">
        <v>15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59"/>
      <c r="K24" s="59"/>
      <c r="L24" s="59"/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59"/>
      <c r="U24" s="59"/>
      <c r="V24" s="36">
        <v>0</v>
      </c>
      <c r="W24" s="59"/>
      <c r="X24" s="36">
        <v>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36.75" customHeight="1">
      <c r="A25" s="34" t="s">
        <v>4</v>
      </c>
      <c r="B25" s="66" t="s">
        <v>64</v>
      </c>
      <c r="C25" s="67">
        <v>16</v>
      </c>
      <c r="D25" s="36">
        <v>7</v>
      </c>
      <c r="E25" s="36">
        <v>0</v>
      </c>
      <c r="F25" s="36">
        <v>0</v>
      </c>
      <c r="G25" s="36">
        <v>0</v>
      </c>
      <c r="H25" s="36">
        <v>2</v>
      </c>
      <c r="I25" s="36">
        <v>5</v>
      </c>
      <c r="J25" s="36">
        <v>5</v>
      </c>
      <c r="K25" s="36">
        <v>0</v>
      </c>
      <c r="L25" s="36">
        <v>0</v>
      </c>
      <c r="M25" s="36">
        <v>0</v>
      </c>
      <c r="N25" s="36">
        <v>0</v>
      </c>
      <c r="O25" s="36">
        <v>5</v>
      </c>
      <c r="P25" s="36">
        <v>125000</v>
      </c>
      <c r="Q25" s="36">
        <v>0</v>
      </c>
      <c r="R25" s="36">
        <v>0</v>
      </c>
      <c r="S25" s="36">
        <v>0</v>
      </c>
      <c r="T25" s="59"/>
      <c r="U25" s="59"/>
      <c r="V25" s="36">
        <v>7</v>
      </c>
      <c r="W25" s="59"/>
      <c r="X25" s="36">
        <v>3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35.25" customHeight="1">
      <c r="A26" s="34" t="s">
        <v>42</v>
      </c>
      <c r="B26" s="66" t="s">
        <v>65</v>
      </c>
      <c r="C26" s="67">
        <v>17</v>
      </c>
      <c r="D26" s="36">
        <v>26</v>
      </c>
      <c r="E26" s="36">
        <v>0</v>
      </c>
      <c r="F26" s="36">
        <v>0</v>
      </c>
      <c r="G26" s="36">
        <v>0</v>
      </c>
      <c r="H26" s="36">
        <v>3</v>
      </c>
      <c r="I26" s="36">
        <v>23</v>
      </c>
      <c r="J26" s="60">
        <v>0</v>
      </c>
      <c r="K26" s="60">
        <v>1</v>
      </c>
      <c r="L26" s="60">
        <v>0</v>
      </c>
      <c r="M26" s="36">
        <v>22</v>
      </c>
      <c r="N26" s="59"/>
      <c r="O26" s="36">
        <v>23</v>
      </c>
      <c r="P26" s="36">
        <v>99500</v>
      </c>
      <c r="Q26" s="36">
        <v>31500</v>
      </c>
      <c r="R26" s="36">
        <v>0</v>
      </c>
      <c r="S26" s="36">
        <v>0</v>
      </c>
      <c r="T26" s="59"/>
      <c r="U26" s="59"/>
      <c r="V26" s="36">
        <v>26</v>
      </c>
      <c r="W26" s="59"/>
      <c r="X26" s="36"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36" customHeight="1">
      <c r="A27" s="34" t="s">
        <v>5</v>
      </c>
      <c r="B27" s="66" t="s">
        <v>66</v>
      </c>
      <c r="C27" s="67">
        <v>18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59"/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59"/>
      <c r="U27" s="59"/>
      <c r="V27" s="36">
        <v>0</v>
      </c>
      <c r="W27" s="59"/>
      <c r="X27" s="36"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33.75" customHeight="1">
      <c r="A28" s="34" t="s">
        <v>50</v>
      </c>
      <c r="B28" s="66" t="s">
        <v>67</v>
      </c>
      <c r="C28" s="67">
        <v>19</v>
      </c>
      <c r="D28" s="36">
        <v>1</v>
      </c>
      <c r="E28" s="36">
        <v>0</v>
      </c>
      <c r="F28" s="36">
        <v>0</v>
      </c>
      <c r="G28" s="36">
        <v>0</v>
      </c>
      <c r="H28" s="36">
        <v>1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59"/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59"/>
      <c r="U28" s="59"/>
      <c r="V28" s="36">
        <v>1</v>
      </c>
      <c r="W28" s="59"/>
      <c r="X28" s="36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33.75" customHeight="1">
      <c r="A29" s="34" t="s">
        <v>6</v>
      </c>
      <c r="B29" s="66" t="s">
        <v>68</v>
      </c>
      <c r="C29" s="67">
        <v>20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59"/>
      <c r="U29" s="59"/>
      <c r="V29" s="36">
        <v>0</v>
      </c>
      <c r="W29" s="59"/>
      <c r="X29" s="36"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34.5" customHeight="1">
      <c r="A30" s="34" t="s">
        <v>7</v>
      </c>
      <c r="B30" s="66" t="s">
        <v>69</v>
      </c>
      <c r="C30" s="67">
        <v>21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8"/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59"/>
      <c r="U30" s="59"/>
      <c r="V30" s="36">
        <v>0</v>
      </c>
      <c r="W30" s="59"/>
      <c r="X30" s="36">
        <v>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5" customHeight="1">
      <c r="A31" s="34" t="s">
        <v>31</v>
      </c>
      <c r="B31" s="66" t="s">
        <v>70</v>
      </c>
      <c r="C31" s="67">
        <v>22</v>
      </c>
      <c r="D31" s="36">
        <v>1</v>
      </c>
      <c r="E31" s="36">
        <v>0</v>
      </c>
      <c r="F31" s="36">
        <v>0</v>
      </c>
      <c r="G31" s="36">
        <v>0</v>
      </c>
      <c r="H31" s="36">
        <v>0</v>
      </c>
      <c r="I31" s="36">
        <v>1</v>
      </c>
      <c r="J31" s="36">
        <v>0</v>
      </c>
      <c r="K31" s="36">
        <v>0</v>
      </c>
      <c r="L31" s="36">
        <v>0</v>
      </c>
      <c r="M31" s="36">
        <v>1</v>
      </c>
      <c r="N31" s="36">
        <v>0</v>
      </c>
      <c r="O31" s="36">
        <v>1</v>
      </c>
      <c r="P31" s="36">
        <v>1000</v>
      </c>
      <c r="Q31" s="36">
        <v>0</v>
      </c>
      <c r="R31" s="36">
        <v>0</v>
      </c>
      <c r="S31" s="36">
        <v>0</v>
      </c>
      <c r="T31" s="59"/>
      <c r="U31" s="59"/>
      <c r="V31" s="36">
        <v>1</v>
      </c>
      <c r="W31" s="59"/>
      <c r="X31" s="36"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33.75" customHeight="1">
      <c r="A32" s="34" t="s">
        <v>32</v>
      </c>
      <c r="B32" s="66" t="s">
        <v>71</v>
      </c>
      <c r="C32" s="67">
        <v>23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59"/>
      <c r="U32" s="59"/>
      <c r="V32" s="36">
        <v>0</v>
      </c>
      <c r="W32" s="59"/>
      <c r="X32" s="36"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35.25" customHeight="1">
      <c r="A33" s="34" t="s">
        <v>8</v>
      </c>
      <c r="B33" s="66" t="s">
        <v>72</v>
      </c>
      <c r="C33" s="67">
        <v>24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8"/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59"/>
      <c r="U33" s="59"/>
      <c r="V33" s="36">
        <v>0</v>
      </c>
      <c r="W33" s="59"/>
      <c r="X33" s="36">
        <v>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42" customHeight="1">
      <c r="A34" s="34" t="s">
        <v>33</v>
      </c>
      <c r="B34" s="66" t="s">
        <v>73</v>
      </c>
      <c r="C34" s="67">
        <v>25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8"/>
      <c r="K34" s="36">
        <v>0</v>
      </c>
      <c r="L34" s="36">
        <v>0</v>
      </c>
      <c r="M34" s="38"/>
      <c r="N34" s="38"/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59"/>
      <c r="U34" s="59"/>
      <c r="V34" s="36">
        <v>0</v>
      </c>
      <c r="W34" s="59"/>
      <c r="X34" s="36"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43.25" customHeight="1">
      <c r="A35" s="34" t="s">
        <v>75</v>
      </c>
      <c r="B35" s="66" t="s">
        <v>74</v>
      </c>
      <c r="C35" s="67">
        <v>26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60">
        <v>0</v>
      </c>
      <c r="K35" s="36">
        <v>0</v>
      </c>
      <c r="L35" s="36">
        <v>0</v>
      </c>
      <c r="M35" s="38"/>
      <c r="N35" s="38"/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59"/>
      <c r="U35" s="59"/>
      <c r="V35" s="36">
        <v>0</v>
      </c>
      <c r="W35" s="59"/>
      <c r="X35" s="36">
        <v>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36" customHeight="1">
      <c r="A36" s="34" t="s">
        <v>18</v>
      </c>
      <c r="B36" s="66" t="s">
        <v>76</v>
      </c>
      <c r="C36" s="67">
        <v>27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8"/>
      <c r="N36" s="38"/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59"/>
      <c r="U36" s="59"/>
      <c r="V36" s="36">
        <v>0</v>
      </c>
      <c r="W36" s="59"/>
      <c r="X36" s="36">
        <v>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34</v>
      </c>
      <c r="B37" s="66" t="s">
        <v>77</v>
      </c>
      <c r="C37" s="73">
        <v>28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8"/>
      <c r="N37" s="38"/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59"/>
      <c r="U37" s="59"/>
      <c r="V37" s="36">
        <v>0</v>
      </c>
      <c r="W37" s="59"/>
      <c r="X37" s="36">
        <v>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3.75" customHeight="1">
      <c r="A38" s="34" t="s">
        <v>35</v>
      </c>
      <c r="B38" s="72" t="s">
        <v>78</v>
      </c>
      <c r="C38" s="67">
        <v>29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8"/>
      <c r="N38" s="38"/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59"/>
      <c r="U38" s="59"/>
      <c r="V38" s="36">
        <v>0</v>
      </c>
      <c r="W38" s="59"/>
      <c r="X38" s="36"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79.5" customHeight="1">
      <c r="A39" s="34" t="s">
        <v>36</v>
      </c>
      <c r="B39" s="66" t="s">
        <v>79</v>
      </c>
      <c r="C39" s="75">
        <v>30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8"/>
      <c r="K39" s="36">
        <v>0</v>
      </c>
      <c r="L39" s="36">
        <v>0</v>
      </c>
      <c r="M39" s="38"/>
      <c r="N39" s="38"/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59"/>
      <c r="U39" s="59"/>
      <c r="V39" s="36">
        <v>0</v>
      </c>
      <c r="W39" s="59"/>
      <c r="X39" s="36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36" customHeight="1">
      <c r="A40" s="34" t="s">
        <v>19</v>
      </c>
      <c r="B40" s="72" t="s">
        <v>80</v>
      </c>
      <c r="C40" s="67">
        <v>31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8"/>
      <c r="K40" s="36">
        <v>0</v>
      </c>
      <c r="L40" s="36">
        <v>0</v>
      </c>
      <c r="M40" s="38"/>
      <c r="N40" s="38"/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59"/>
      <c r="U40" s="59"/>
      <c r="V40" s="36">
        <v>0</v>
      </c>
      <c r="W40" s="59"/>
      <c r="X40" s="36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42" customHeight="1">
      <c r="A41" s="34" t="s">
        <v>37</v>
      </c>
      <c r="B41" s="66" t="s">
        <v>81</v>
      </c>
      <c r="C41" s="74">
        <v>32</v>
      </c>
      <c r="D41" s="36">
        <v>5</v>
      </c>
      <c r="E41" s="36">
        <v>0</v>
      </c>
      <c r="F41" s="36">
        <v>0</v>
      </c>
      <c r="G41" s="36">
        <v>0</v>
      </c>
      <c r="H41" s="36">
        <v>1</v>
      </c>
      <c r="I41" s="36">
        <v>4</v>
      </c>
      <c r="J41" s="36">
        <v>0</v>
      </c>
      <c r="K41" s="36">
        <v>0</v>
      </c>
      <c r="L41" s="36">
        <v>0</v>
      </c>
      <c r="M41" s="36">
        <v>4</v>
      </c>
      <c r="N41" s="38"/>
      <c r="O41" s="36">
        <v>4</v>
      </c>
      <c r="P41" s="36">
        <v>1400</v>
      </c>
      <c r="Q41" s="36">
        <v>800</v>
      </c>
      <c r="R41" s="36">
        <v>0</v>
      </c>
      <c r="S41" s="36">
        <v>500</v>
      </c>
      <c r="T41" s="59"/>
      <c r="U41" s="59"/>
      <c r="V41" s="36">
        <v>5</v>
      </c>
      <c r="W41" s="59"/>
      <c r="X41" s="36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40.5" customHeight="1">
      <c r="A42" s="34" t="s">
        <v>38</v>
      </c>
      <c r="B42" s="66" t="s">
        <v>82</v>
      </c>
      <c r="C42" s="67">
        <v>33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8"/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59"/>
      <c r="U42" s="59"/>
      <c r="V42" s="36">
        <v>0</v>
      </c>
      <c r="W42" s="59"/>
      <c r="X42" s="36">
        <v>0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41.25" customHeight="1">
      <c r="A43" s="34" t="s">
        <v>39</v>
      </c>
      <c r="B43" s="66" t="s">
        <v>83</v>
      </c>
      <c r="C43" s="67">
        <v>34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8"/>
      <c r="K43" s="36">
        <v>0</v>
      </c>
      <c r="L43" s="36">
        <v>0</v>
      </c>
      <c r="M43" s="36">
        <v>0</v>
      </c>
      <c r="N43" s="38"/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59"/>
      <c r="U43" s="59"/>
      <c r="V43" s="36">
        <v>0</v>
      </c>
      <c r="W43" s="59"/>
      <c r="X43" s="36">
        <v>0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1.25" customHeight="1">
      <c r="A44" s="34" t="s">
        <v>40</v>
      </c>
      <c r="B44" s="66" t="s">
        <v>84</v>
      </c>
      <c r="C44" s="67">
        <v>35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8"/>
      <c r="K44" s="36">
        <v>0</v>
      </c>
      <c r="L44" s="36">
        <v>0</v>
      </c>
      <c r="M44" s="36">
        <v>0</v>
      </c>
      <c r="N44" s="38"/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59"/>
      <c r="U44" s="59"/>
      <c r="V44" s="36">
        <v>0</v>
      </c>
      <c r="W44" s="59"/>
      <c r="X44" s="36">
        <v>0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52.5" customHeight="1">
      <c r="A45" s="90" t="s">
        <v>116</v>
      </c>
      <c r="B45" s="89" t="s">
        <v>115</v>
      </c>
      <c r="C45" s="67">
        <v>36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59"/>
      <c r="U45" s="59"/>
      <c r="V45" s="36">
        <v>0</v>
      </c>
      <c r="W45" s="59"/>
      <c r="X45" s="36">
        <v>0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7" customFormat="1" ht="30" customHeight="1">
      <c r="A46" s="115" t="s">
        <v>99</v>
      </c>
      <c r="B46" s="115"/>
      <c r="C46" s="115"/>
      <c r="D46" s="115"/>
      <c r="E46" s="115"/>
      <c r="F46" s="115"/>
      <c r="G46" s="115"/>
      <c r="H46" s="41"/>
      <c r="I46" s="61"/>
      <c r="J46" s="62"/>
      <c r="K46" s="62"/>
      <c r="L46" s="62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</row>
    <row r="47" spans="1:158" s="27" customFormat="1" ht="43.5" customHeight="1">
      <c r="A47" s="102" t="s">
        <v>88</v>
      </c>
      <c r="B47" s="102"/>
      <c r="C47" s="102"/>
      <c r="D47" s="102"/>
      <c r="E47" s="102"/>
      <c r="F47" s="102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4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</row>
    <row r="48" spans="1:165" ht="27.75" customHeight="1" thickBot="1">
      <c r="A48" s="76" t="s">
        <v>96</v>
      </c>
      <c r="B48" s="40"/>
      <c r="C48" s="78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9.75" customHeight="1">
      <c r="A49" s="93" t="s">
        <v>114</v>
      </c>
      <c r="B49" s="94"/>
      <c r="C49" s="85"/>
      <c r="D49" s="86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5" t="s">
        <v>104</v>
      </c>
      <c r="B50" s="96"/>
      <c r="C50" s="81">
        <v>1</v>
      </c>
      <c r="D50" s="8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5" t="s">
        <v>105</v>
      </c>
      <c r="B51" s="96"/>
      <c r="C51" s="81">
        <v>2</v>
      </c>
      <c r="D51" s="82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97" t="s">
        <v>103</v>
      </c>
      <c r="B52" s="98"/>
      <c r="C52" s="81">
        <v>3</v>
      </c>
      <c r="D52" s="82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5" t="s">
        <v>106</v>
      </c>
      <c r="B53" s="96"/>
      <c r="C53" s="81">
        <v>4</v>
      </c>
      <c r="D53" s="82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5" t="s">
        <v>107</v>
      </c>
      <c r="B54" s="96"/>
      <c r="C54" s="81">
        <v>5</v>
      </c>
      <c r="D54" s="82"/>
      <c r="E54" s="41"/>
      <c r="F54" s="41"/>
      <c r="G54" s="41"/>
      <c r="H54" s="77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5" t="s">
        <v>108</v>
      </c>
      <c r="B55" s="96"/>
      <c r="C55" s="81">
        <v>6</v>
      </c>
      <c r="D55" s="82"/>
      <c r="E55" s="41"/>
      <c r="F55" s="41"/>
      <c r="G55" s="41"/>
      <c r="H55" s="77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5" t="s">
        <v>109</v>
      </c>
      <c r="B56" s="96"/>
      <c r="C56" s="81">
        <v>7</v>
      </c>
      <c r="D56" s="82"/>
      <c r="E56" s="41"/>
      <c r="F56" s="41"/>
      <c r="G56" s="41"/>
      <c r="H56" s="77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5" t="s">
        <v>110</v>
      </c>
      <c r="B57" s="96"/>
      <c r="C57" s="81">
        <v>8</v>
      </c>
      <c r="D57" s="82"/>
      <c r="E57" s="41"/>
      <c r="F57" s="41"/>
      <c r="G57" s="41"/>
      <c r="H57" s="77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5" t="s">
        <v>111</v>
      </c>
      <c r="B58" s="96"/>
      <c r="C58" s="81">
        <v>9</v>
      </c>
      <c r="D58" s="82"/>
      <c r="E58" s="41"/>
      <c r="F58" s="41"/>
      <c r="G58" s="41"/>
      <c r="H58" s="77"/>
      <c r="T58" s="41"/>
      <c r="U58" s="41"/>
      <c r="V58" s="41"/>
      <c r="W58" s="41"/>
      <c r="AG58" s="22"/>
      <c r="AH58" s="8"/>
      <c r="FH58" s="11"/>
      <c r="FI58" s="11"/>
    </row>
    <row r="59" spans="1:165" ht="18" customHeight="1">
      <c r="A59" s="129" t="s">
        <v>101</v>
      </c>
      <c r="B59" s="130"/>
      <c r="C59" s="81">
        <v>10</v>
      </c>
      <c r="D59" s="82"/>
      <c r="E59" s="41"/>
      <c r="F59" s="41"/>
      <c r="G59" s="41"/>
      <c r="H59" s="77"/>
      <c r="T59" s="41"/>
      <c r="U59" s="41"/>
      <c r="V59" s="41"/>
      <c r="W59" s="41"/>
      <c r="AG59" s="22"/>
      <c r="AH59" s="8"/>
      <c r="FH59" s="11"/>
      <c r="FI59" s="11"/>
    </row>
    <row r="60" spans="1:165" ht="18.75" customHeight="1">
      <c r="A60" s="99" t="s">
        <v>102</v>
      </c>
      <c r="B60" s="100"/>
      <c r="C60" s="81">
        <v>11</v>
      </c>
      <c r="D60" s="83">
        <f>SUM(D50:D59)</f>
        <v>0</v>
      </c>
      <c r="E60" s="41"/>
      <c r="F60" s="41"/>
      <c r="G60" s="41"/>
      <c r="H60" s="77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5" t="s">
        <v>113</v>
      </c>
      <c r="B61" s="126"/>
      <c r="C61" s="81">
        <v>12</v>
      </c>
      <c r="D61" s="82">
        <v>2</v>
      </c>
      <c r="E61" s="41"/>
      <c r="F61" s="41"/>
      <c r="G61" s="41"/>
      <c r="H61" s="77"/>
      <c r="T61" s="41"/>
      <c r="U61" s="41"/>
      <c r="V61" s="41"/>
      <c r="W61" s="41"/>
      <c r="AG61" s="22"/>
      <c r="AH61" s="8"/>
      <c r="FH61" s="11"/>
      <c r="FI61" s="11"/>
    </row>
    <row r="62" spans="1:165" ht="30.75" customHeight="1">
      <c r="A62" s="131" t="s">
        <v>112</v>
      </c>
      <c r="B62" s="132"/>
      <c r="C62" s="81">
        <v>13</v>
      </c>
      <c r="D62" s="87">
        <v>118</v>
      </c>
      <c r="E62" s="41"/>
      <c r="F62" s="41"/>
      <c r="G62" s="41"/>
      <c r="H62" s="77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5" t="s">
        <v>97</v>
      </c>
      <c r="B63" s="96"/>
      <c r="C63" s="81">
        <v>14</v>
      </c>
      <c r="D63" s="82"/>
      <c r="E63" s="41"/>
      <c r="F63" s="41"/>
      <c r="G63" s="41"/>
      <c r="H63" s="77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27" t="s">
        <v>98</v>
      </c>
      <c r="B64" s="128"/>
      <c r="C64" s="81">
        <v>15</v>
      </c>
      <c r="D64" s="83">
        <f>SUM(D60:D63)</f>
        <v>120</v>
      </c>
      <c r="E64" s="41"/>
      <c r="F64" s="41"/>
      <c r="G64" s="41"/>
      <c r="H64" s="91" t="s">
        <v>131</v>
      </c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41"/>
      <c r="AG64" s="22"/>
      <c r="AH64" s="8"/>
      <c r="FH64" s="11"/>
      <c r="FI64" s="11"/>
    </row>
    <row r="65" spans="1:165" ht="28.5" customHeight="1" thickBot="1">
      <c r="A65" s="123" t="s">
        <v>100</v>
      </c>
      <c r="B65" s="124"/>
      <c r="C65" s="84">
        <v>16</v>
      </c>
      <c r="D65" s="88">
        <v>91</v>
      </c>
      <c r="E65" s="41"/>
      <c r="F65" s="41"/>
      <c r="G65" s="41"/>
      <c r="H65" s="79"/>
      <c r="I65" s="79"/>
      <c r="J65" s="79"/>
      <c r="K65" s="79"/>
      <c r="L65" s="80"/>
      <c r="M65" s="79"/>
      <c r="N65" s="79"/>
      <c r="O65" s="79"/>
      <c r="P65" s="92"/>
      <c r="Q65" s="92"/>
      <c r="R65" s="92"/>
      <c r="S65" s="92"/>
      <c r="T65" s="79"/>
      <c r="U65" s="79"/>
      <c r="V65" s="79"/>
      <c r="W65" s="41"/>
      <c r="AG65" s="22"/>
      <c r="AH65" s="8"/>
      <c r="FH65" s="11"/>
      <c r="FI65" s="11"/>
    </row>
    <row r="66" spans="1:166" s="27" customFormat="1" ht="24.75" customHeight="1">
      <c r="A66" s="121"/>
      <c r="B66" s="121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21"/>
      <c r="B67" s="121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122"/>
      <c r="B68" s="122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4">
    <mergeCell ref="J6:M6"/>
    <mergeCell ref="J7:J8"/>
    <mergeCell ref="N6:O6"/>
    <mergeCell ref="M7:M8"/>
    <mergeCell ref="Q7:Q8"/>
    <mergeCell ref="O7:O8"/>
    <mergeCell ref="X6:X8"/>
    <mergeCell ref="U7:U8"/>
    <mergeCell ref="T6:W6"/>
    <mergeCell ref="P6:S6"/>
    <mergeCell ref="T7:T8"/>
    <mergeCell ref="W7:W8"/>
    <mergeCell ref="R7:R8"/>
    <mergeCell ref="A61:B61"/>
    <mergeCell ref="F6:F8"/>
    <mergeCell ref="A56:B56"/>
    <mergeCell ref="A64:B64"/>
    <mergeCell ref="A57:B57"/>
    <mergeCell ref="A58:B58"/>
    <mergeCell ref="A59:B59"/>
    <mergeCell ref="A62:B62"/>
    <mergeCell ref="A63:B63"/>
    <mergeCell ref="D6:D8"/>
    <mergeCell ref="A67:B67"/>
    <mergeCell ref="A68:B68"/>
    <mergeCell ref="A66:B66"/>
    <mergeCell ref="A65:B65"/>
    <mergeCell ref="A3:H3"/>
    <mergeCell ref="A46:G46"/>
    <mergeCell ref="A6:A8"/>
    <mergeCell ref="B6:B8"/>
    <mergeCell ref="C6:C8"/>
    <mergeCell ref="G6:G8"/>
    <mergeCell ref="E6:E8"/>
    <mergeCell ref="M46:W46"/>
    <mergeCell ref="A47:F47"/>
    <mergeCell ref="V7:V8"/>
    <mergeCell ref="K7:K8"/>
    <mergeCell ref="L7:L8"/>
    <mergeCell ref="P7:P8"/>
    <mergeCell ref="H6:H8"/>
    <mergeCell ref="N7:N8"/>
    <mergeCell ref="S7:S8"/>
    <mergeCell ref="I6:I8"/>
    <mergeCell ref="H64:V64"/>
    <mergeCell ref="P65:S65"/>
    <mergeCell ref="A49:B49"/>
    <mergeCell ref="A50:B50"/>
    <mergeCell ref="A51:B51"/>
    <mergeCell ref="A52:B52"/>
    <mergeCell ref="A53:B53"/>
    <mergeCell ref="A54:B54"/>
    <mergeCell ref="A55:B55"/>
    <mergeCell ref="A60:B60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5" r:id="rId3"/>
  <rowBreaks count="1" manualBreakCount="1">
    <brk id="34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Пользователь</cp:lastModifiedBy>
  <cp:lastPrinted>2013-12-24T01:54:05Z</cp:lastPrinted>
  <dcterms:created xsi:type="dcterms:W3CDTF">2004-03-24T19:37:04Z</dcterms:created>
  <dcterms:modified xsi:type="dcterms:W3CDTF">2013-12-27T10:11:31Z</dcterms:modified>
  <cp:category/>
  <cp:version/>
  <cp:contentType/>
  <cp:contentStatus/>
</cp:coreProperties>
</file>