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215" windowHeight="7005"/>
  </bookViews>
  <sheets>
    <sheet name="Показатли процесса" sheetId="1" r:id="rId1"/>
    <sheet name="Показатели качества" sheetId="2" r:id="rId2"/>
  </sheets>
  <definedNames>
    <definedName name="_xlnm.Print_Titles" localSheetId="1">'Показатели качества'!$9:$9</definedName>
    <definedName name="_xlnm.Print_Titles" localSheetId="0">'Показатли процесса'!$10:$11</definedName>
  </definedNames>
  <calcPr calcId="125725" fullCalcOnLoad="1"/>
</workbook>
</file>

<file path=xl/calcChain.xml><?xml version="1.0" encoding="utf-8"?>
<calcChain xmlns="http://schemas.openxmlformats.org/spreadsheetml/2006/main">
  <c r="J85" i="2"/>
  <c r="I85"/>
  <c r="H85"/>
  <c r="G85"/>
  <c r="F85"/>
  <c r="E85"/>
  <c r="D85"/>
  <c r="E86" i="1"/>
  <c r="F86"/>
  <c r="G86"/>
  <c r="H86"/>
  <c r="D87" s="1"/>
  <c r="I86"/>
  <c r="J86"/>
  <c r="K86"/>
  <c r="L86"/>
  <c r="M86"/>
  <c r="N86"/>
  <c r="O86"/>
  <c r="P86"/>
  <c r="Q86"/>
  <c r="R86"/>
  <c r="S86"/>
  <c r="T86"/>
  <c r="U86"/>
  <c r="D86"/>
</calcChain>
</file>

<file path=xl/sharedStrings.xml><?xml version="1.0" encoding="utf-8"?>
<sst xmlns="http://schemas.openxmlformats.org/spreadsheetml/2006/main" count="497" uniqueCount="330">
  <si>
    <t>Данные утверждены</t>
  </si>
  <si>
    <t xml:space="preserve">Показатели процесса предоставления муниципальных услуг </t>
  </si>
  <si>
    <t>Отчетный период: I квартал 2025</t>
  </si>
  <si>
    <t>ОМСУ: Серовский муниципальный округ</t>
  </si>
  <si>
    <t>Источник данных: Данные муниципальных образований</t>
  </si>
  <si>
    <t>№</t>
  </si>
  <si>
    <t>Наименование</t>
  </si>
  <si>
    <t>ФРГУ ID</t>
  </si>
  <si>
    <t>Количество заявлений (запросов) о предоставлении муниципальных услуг, поступивших от физических лиц</t>
  </si>
  <si>
    <t>Количество заявлений (запросов) о предоставлении услуги, поступивших от юридических лиц и (или) индивидуальных предпринимателей</t>
  </si>
  <si>
    <t>Общее количество положительных решений (выданных документов, совершенных действий), принятых по результатам предоставления услуги, в отношении заявителей</t>
  </si>
  <si>
    <t>Общее количество принятых в результате рассмотрения заявлений о предоставлении услуги решений о приостановлении предоставления услуги, в отношении заявителей</t>
  </si>
  <si>
    <t>Общее количество отказов (отрицательных решений), принятых по результатам рассмотрения заявлений о предоставлении услуги, в отношении заявителей</t>
  </si>
  <si>
    <t>непосредственно в орган, предоставляющий услугу, или подведомственную организацию</t>
  </si>
  <si>
    <t>через МФЦ</t>
  </si>
  <si>
    <t>через Единый портал государственных и муниципальных услуг (функций)</t>
  </si>
  <si>
    <t>через официальные сайты</t>
  </si>
  <si>
    <t>иным способом информационно-телекоммуникационной сети "Интернет"</t>
  </si>
  <si>
    <t>иным способом</t>
  </si>
  <si>
    <t>через официальный сайт органа, предоставляющего услугу</t>
  </si>
  <si>
    <t>физических лиц</t>
  </si>
  <si>
    <t>юридических лиц и (или) индивидуальных предпринимателей</t>
  </si>
  <si>
    <t>1.</t>
  </si>
  <si>
    <t>Выдача копий архивных документов
подтверждающих право на владение землей</t>
  </si>
  <si>
    <t>6600000010000057234</t>
  </si>
  <si>
    <t>2.</t>
  </si>
  <si>
    <t>6600000010000057247</t>
  </si>
  <si>
    <t>3.</t>
  </si>
  <si>
    <t>Перевод жилого помещения в нежилое помещение и нежилого помещения в жилое помещение</t>
  </si>
  <si>
    <t>6600000010000058905</t>
  </si>
  <si>
    <t>4.</t>
  </si>
  <si>
    <t>Согласование проведения переустройства и (или) перепланировки помещения в многоквартирном доме</t>
  </si>
  <si>
    <t>6600000010000060017</t>
  </si>
  <si>
    <t>5.</t>
  </si>
  <si>
    <t>Принятие на учет граждан в качестве нуждающихся в жилых помещениях на территории Серовского муниципального округа</t>
  </si>
  <si>
    <t>6600000010000060093</t>
  </si>
  <si>
    <t>6.</t>
  </si>
  <si>
    <t>Выдача разрешения на установку и эксплуатацию рекламных конструкций на соответствующей территории
аннулирование такого разрешения</t>
  </si>
  <si>
    <t>6600000010000065210</t>
  </si>
  <si>
    <t>7.</t>
  </si>
  <si>
    <t>Предоставление информации об очередности предоставления жилых помещений на условиях социального найма</t>
  </si>
  <si>
    <t>6600000010000076878</t>
  </si>
  <si>
    <t>8.</t>
  </si>
  <si>
    <t>Предоставление муниципального имущества в аренду без проведения торгов</t>
  </si>
  <si>
    <t>6600000010000086337</t>
  </si>
  <si>
    <t>9.</t>
  </si>
  <si>
    <t>6600000010000090494</t>
  </si>
  <si>
    <t>10.</t>
  </si>
  <si>
    <t>Приватизация жилого помещения муниципального жилищного фонда</t>
  </si>
  <si>
    <t>6600000010000094378</t>
  </si>
  <si>
    <t>11.</t>
  </si>
  <si>
    <t>Заполнение и направление в аптеки
расположенные на территории Серовского городского округа
электронных рецептов</t>
  </si>
  <si>
    <t>6600000010000105932</t>
  </si>
  <si>
    <t>12.</t>
  </si>
  <si>
    <t>6600000010000108431</t>
  </si>
  <si>
    <t>13.</t>
  </si>
  <si>
    <t>Текущая успеваемость учащегося
ведение электронного дневника и электронного журнала Серовского городского округа</t>
  </si>
  <si>
    <t>6600000010000112807</t>
  </si>
  <si>
    <t>14.</t>
  </si>
  <si>
    <t>Предоставление информации об объектах недвижимого имущества
находящихся в муниципальной собственности и предназначенных для сдачи в аренду</t>
  </si>
  <si>
    <t>6600000010000196529</t>
  </si>
  <si>
    <t>15.</t>
  </si>
  <si>
    <t>6600000010000287359</t>
  </si>
  <si>
    <t>16.</t>
  </si>
  <si>
    <t>«Предоставление разрешения на осуществление земляных работ»</t>
  </si>
  <si>
    <t>6600000010000288057</t>
  </si>
  <si>
    <t>17.</t>
  </si>
  <si>
    <t>Выдача разрешений на предоставление земельных участков для индивидуального жилищного строительства</t>
  </si>
  <si>
    <t>6600000010000321922</t>
  </si>
  <si>
    <t>18.</t>
  </si>
  <si>
    <t>Компенсация расходов на оплату жилого помещения и коммунальных услуг</t>
  </si>
  <si>
    <t>6600000010000369153</t>
  </si>
  <si>
    <t>19.</t>
  </si>
  <si>
    <t>6600000010000375561</t>
  </si>
  <si>
    <t>20.</t>
  </si>
  <si>
    <t>Оказание материальной помощи отдельным категориям граждан
проживающим на территории Серовского городского округа</t>
  </si>
  <si>
    <t>6600000010000422755</t>
  </si>
  <si>
    <t>21.</t>
  </si>
  <si>
    <t>Присвоение адреса объекту недвижимости</t>
  </si>
  <si>
    <t>6600000010000452116</t>
  </si>
  <si>
    <t>22.</t>
  </si>
  <si>
    <t>6600000010000462084</t>
  </si>
  <si>
    <t>23.</t>
  </si>
  <si>
    <t>Выдача разрешения на вступление в брак</t>
  </si>
  <si>
    <t>6600000010000465761</t>
  </si>
  <si>
    <t>24.</t>
  </si>
  <si>
    <t>6600000010000466418</t>
  </si>
  <si>
    <t>25.</t>
  </si>
  <si>
    <t>Отчуждение недвижимого имущества
находящегося в муниципальной собственности и арендуемого субъектами малого и среднего предпринимательства</t>
  </si>
  <si>
    <t>6600000010000467675</t>
  </si>
  <si>
    <t>26.</t>
  </si>
  <si>
    <t>Предоставление жилого помещения муниципального жилищного фонда по договору найма в специализированном жилищном фонде</t>
  </si>
  <si>
    <t>6600000010000480289</t>
  </si>
  <si>
    <t>27.</t>
  </si>
  <si>
    <t>Предоставление сведений
документов и материалов
содержащихся в государственной информационной системе обеспечения градостроительной деятельности Свердловской области</t>
  </si>
  <si>
    <t>6600000010000492129</t>
  </si>
  <si>
    <t>28.</t>
  </si>
  <si>
    <t>Утверждение схемы расположения земельного участка или земельных участков на кадастровом плане территорий</t>
  </si>
  <si>
    <t>6600000010000493059</t>
  </si>
  <si>
    <t>29.</t>
  </si>
  <si>
    <t>6600000010000493603</t>
  </si>
  <si>
    <t>30.</t>
  </si>
  <si>
    <t>Признание молодых семей нуждающимися в улучшении жилищных условий</t>
  </si>
  <si>
    <t>6600000010000847109</t>
  </si>
  <si>
    <t>31.</t>
  </si>
  <si>
    <t>Признание многодетных семей нуждающимися в жилых помещениях в целях предоставления социальных выплат для приобретения (строительства) жилых помещений</t>
  </si>
  <si>
    <t>6600000010000880310</t>
  </si>
  <si>
    <t>32.</t>
  </si>
  <si>
    <t>Предоставление жилого помещения по договору социального найма</t>
  </si>
  <si>
    <t>6600000010000908097</t>
  </si>
  <si>
    <t>33.</t>
  </si>
  <si>
    <t>Признание молодых семей участниками подпрограммы «Обеспечение жильем молодых семей» на территории Серовского городского округа</t>
  </si>
  <si>
    <t>6600000010001001867</t>
  </si>
  <si>
    <t>34.</t>
  </si>
  <si>
    <t>6600000010001066058</t>
  </si>
  <si>
    <t>35.</t>
  </si>
  <si>
    <t>Предоставление гражданам по договору купли-продажи освободившихся жилых помещений в коммунальной квартире</t>
  </si>
  <si>
    <t>6600000010000412361</t>
  </si>
  <si>
    <t>36.</t>
  </si>
  <si>
    <t>Выдача разрешений на строительство объектов капитального строительства</t>
  </si>
  <si>
    <t>6600000010000061676</t>
  </si>
  <si>
    <t>37.</t>
  </si>
  <si>
    <t>Выдача градостроительного плана земельного участка</t>
  </si>
  <si>
    <t>6600000010000383196</t>
  </si>
  <si>
    <t>38.</t>
  </si>
  <si>
    <t>Предоставление социальных выплат молодым семьям на приобретение (строительство) жилья</t>
  </si>
  <si>
    <t>6600000010000926890</t>
  </si>
  <si>
    <t>39.</t>
  </si>
  <si>
    <t>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</si>
  <si>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6600000000167898786</t>
  </si>
  <si>
    <t>40.</t>
  </si>
  <si>
    <t>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</si>
  <si>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>6600000000173106860</t>
  </si>
  <si>
    <t>41.</t>
  </si>
  <si>
    <t>Предоставление путевок несовершеннолетним в лагеря труда и отдыха по Серовскому муниципальному округу</t>
  </si>
  <si>
    <t>6600000000173273803</t>
  </si>
  <si>
    <t>42.</t>
  </si>
  <si>
    <t>Выдача разрешения на ввод объекта в эксплуатацию</t>
  </si>
  <si>
    <t>6600000010000190680</t>
  </si>
  <si>
    <t>43.</t>
  </si>
  <si>
    <t>Предоставление разрешения на отклонение от предельных параметров разрешенного строительства
реконструкции объекта капитального строительства</t>
  </si>
  <si>
    <t>6600000000174169887</t>
  </si>
  <si>
    <t>44.</t>
  </si>
  <si>
    <t>Выдача разрешений на выполнение авиационных работ</t>
  </si>
  <si>
    <t>6600000000173106014</t>
  </si>
  <si>
    <t>45.</t>
  </si>
  <si>
    <t>Признание в установленном порядке жилых помещений муниципального жилищного фонда непригодными для проживания</t>
  </si>
  <si>
    <t>6600000010001655177</t>
  </si>
  <si>
    <t>46.</t>
  </si>
  <si>
    <t>6600000000181943790</t>
  </si>
  <si>
    <t>47.</t>
  </si>
  <si>
    <t>6600000000162426113</t>
  </si>
  <si>
    <t>48.</t>
  </si>
  <si>
    <t>Предоставление однократно бесплатно в собственность земельных участков гражданам для индивидуального жилищного строительства</t>
  </si>
  <si>
    <t>6600000000183170670</t>
  </si>
  <si>
    <t>49.</t>
  </si>
  <si>
    <t>Предоставление путевок несовершеннолетним в палаточные лагеря</t>
  </si>
  <si>
    <t>6600000000176544771</t>
  </si>
  <si>
    <t>50.</t>
  </si>
  <si>
    <t>Предоставление разрешения на условно разрешенный вид использования земельного участка или объекта капитального строительства</t>
  </si>
  <si>
    <t>6600000010001656052</t>
  </si>
  <si>
    <t>51.</t>
  </si>
  <si>
    <t>Принятие решения о подготовке документации по планировке территории и утверждение документации по планировке территории</t>
  </si>
  <si>
    <t>6600000000175810119</t>
  </si>
  <si>
    <t>52.</t>
  </si>
  <si>
    <t>Выдача акта освидетельствования проведения основных работ по строительству (реконструкции) объекта индивидуального жилищного строительства или по реконструкции дома блокированной застройки
осуществляемых с привлечением средств материнского (семейного) капитала</t>
  </si>
  <si>
    <t>6600000000175076211</t>
  </si>
  <si>
    <t>53.</t>
  </si>
  <si>
    <t>Предоставление письменных разъяснений о местных налогах и сборах</t>
  </si>
  <si>
    <t>6600000000188523602</t>
  </si>
  <si>
    <t>54.</t>
  </si>
  <si>
    <t>Передача гражданами приватизированных жилых помещений в муниципальную собственность</t>
  </si>
  <si>
    <t>6600000000191404343</t>
  </si>
  <si>
    <t>55.</t>
  </si>
  <si>
    <t>Прием исполнительной документации для ведения сводного плана наземных и подземных коммуникаций и сооружений</t>
  </si>
  <si>
    <t>6600000000193196099</t>
  </si>
  <si>
    <t>56.</t>
  </si>
  <si>
    <t>Предоставление информации из сводного плана наземных и подземных коммуникаций и сооружений</t>
  </si>
  <si>
    <t>6600000000193260617</t>
  </si>
  <si>
    <t>57.</t>
  </si>
  <si>
    <t>Выдача разрешения на право вырубки зеленых насаждений</t>
  </si>
  <si>
    <t>6600000000198265181</t>
  </si>
  <si>
    <t>58.</t>
  </si>
  <si>
    <t>Оформление свидетельств об осуществлении перевозок и карт маршрута регулярных перевозок</t>
  </si>
  <si>
    <t>6600000000217380603</t>
  </si>
  <si>
    <t>59.</t>
  </si>
  <si>
    <t>Направление уведомления о планируемом сносе объекта капитального строительства и уведомления о завершении сноса объекта капитального строительства</t>
  </si>
  <si>
    <t>6600000000216055144</t>
  </si>
  <si>
    <t>60.</t>
  </si>
  <si>
    <t>Предоставление земельного участка на торгах</t>
  </si>
  <si>
    <t>6600000000218216987</t>
  </si>
  <si>
    <t>61.</t>
  </si>
  <si>
    <t>Отнесение земельных участков к землям определенной категории</t>
  </si>
  <si>
    <t>6600000000222263521</t>
  </si>
  <si>
    <t>62.</t>
  </si>
  <si>
    <t>6600000000221634811</t>
  </si>
  <si>
    <t>63.</t>
  </si>
  <si>
    <t>Предоставление заключения о соответствии проектной документации плану наземных и подземных коммуникаций и сооружений на территории Серовского городского округа</t>
  </si>
  <si>
    <t>6600000000216048911</t>
  </si>
  <si>
    <t>64.</t>
  </si>
  <si>
    <t>Признание садового дома жилым домом и жилого дома садовым домом</t>
  </si>
  <si>
    <t>6600000000216031983</t>
  </si>
  <si>
    <t>65.</t>
  </si>
  <si>
    <t>Выдача решения о согласовании архитектурно-градостроительного облика объекта капитального строительства</t>
  </si>
  <si>
    <t>6600000000222056131</t>
  </si>
  <si>
    <t>66.</t>
  </si>
  <si>
    <t>6600000010000176147</t>
  </si>
  <si>
    <t>67.</t>
  </si>
  <si>
    <t>Отраслевой орган администрации Серовского городского округа Управление образования -
Постановка на учет в дошкольное учреждение Серовского городского округа</t>
  </si>
  <si>
    <t>6600000000195246479</t>
  </si>
  <si>
    <t>68.</t>
  </si>
  <si>
    <t>Отраслевой орган администрации Серовского городского округа Управление образования -
Организация отдыха детей в учебный период в Муниципальном автономном учреждении дополнительного образования оздоровительно-образовательном центре "Чайка"</t>
  </si>
  <si>
    <t>6600000000198791076</t>
  </si>
  <si>
    <t>69.</t>
  </si>
  <si>
    <t>Отраслевой орган администрации Серовского городского округа Управление образования -
Организация отдыха детей в каникулярное время</t>
  </si>
  <si>
    <t>6600000000198762779</t>
  </si>
  <si>
    <t>70.</t>
  </si>
  <si>
    <t>Отраслевой орган администрации Серовского городского округа Управление образования -
Запись на обучение по дополнительной общеобразовательной программе Серовского городского округа</t>
  </si>
  <si>
    <t>6600000000212314215</t>
  </si>
  <si>
    <t>71.</t>
  </si>
  <si>
    <t>6600000000218125578</t>
  </si>
  <si>
    <t>72.</t>
  </si>
  <si>
    <t>6600000000216106446</t>
  </si>
  <si>
    <t>73.</t>
  </si>
  <si>
    <t>6600000000218043443</t>
  </si>
  <si>
    <t>74.</t>
  </si>
  <si>
    <t>6600000000223435001</t>
  </si>
  <si>
    <t>ИТОГО</t>
  </si>
  <si>
    <t>ВСЕГО</t>
  </si>
  <si>
    <t>Выдача разрешений на использование земель или земельного участка из состава земель государственная собственность на которые не разграничена и земель находящихся в собственности муниципального образования</t>
  </si>
  <si>
    <t>Предоставление информации об организации общедоступного и бесплатного дошкольного начального общего основного общего среднего (полного) общего образования а также дополнительного образования в общеобразовательных учреждениях Серовского городского округа</t>
  </si>
  <si>
    <t>Информация об образовательных программах и учебных планах рабочих программах учебных курсов предметов дисциплин (модулей) годовых календарных учебных графиках в Серовском городском округе</t>
  </si>
  <si>
    <t>Выдача документов (единого жилищного документа копии финансово-лицевого счета выписки из домовой книги карточки учета собственника жилого помещения справок и иных документов)</t>
  </si>
  <si>
    <t>Предоставление архивных справок архивных копий архивных выписок информационных писем связанных с реализацией законных прав и свобод граждан</t>
  </si>
  <si>
    <t>Выдача продление переоформление разрешений на право организации розничных рынков</t>
  </si>
  <si>
    <t>Включение мест размещения ярмарок на земельных участках в зданиях строениях сооружениях находящихся в частной собственности в план организации и проведения ярмарок в очередном календарном году</t>
  </si>
  <si>
    <t>Постановка граждан на учет в качестве лиц имеющих право на предоставление земельных участков в собственность бесплатно</t>
  </si>
  <si>
    <t>Оформление дубликата договора социального найма жилого помещения муниципального жилищного фонда
договора найма жилого помещения муниципального специализированного жилищного фонда ордера на жилое помещение</t>
  </si>
  <si>
    <t>Выплата компенсации части родительской платы за присмотр и уход за детьми в государственных и муниципальных образовательных организациях находящихся на территории соответствующего субъекта Российской Федерации»</t>
  </si>
  <si>
    <t>Отраслевой орган администрации Серовского городского округа Управление образования -
Прием заявлений о зачислении в государственные и муниципальные образовательные организации субъектов Российской Федерации реализующие программы общего образования</t>
  </si>
  <si>
    <t>Отраслевой орган администрации Серовского городского округа "Комитет по управлению муниципальным имуществом" - Предварительное согласование предоставления земельного участка</t>
  </si>
  <si>
    <t>Отраслевой орган администрации Серовского городского округа "Комитет по управлению муниципальным имуществом" - Предоставление земельного участка без проведения торгов</t>
  </si>
  <si>
    <t>Отраслевой орган администрации Серовского городского округа "Комитет по управлению муниципальным имуществом" - Перераспределение земель и (или) земельных участков</t>
  </si>
  <si>
    <t>Отраслевой орган администрации Серовского городского округа "Комитет по энергетике транспорту связи и жилищно-коммунальному хозяйству" - Предоставление субсидий на оплату жилого помещения и коммунальных услуг</t>
  </si>
  <si>
    <t>Согласование местоположения границ земельных участков находящихся в муниципальной собственности или в государственной собственности до ее разграничения на территории Серовского городского округа</t>
  </si>
  <si>
    <t>Предоставление путевок в организации отдыха детей и их оздоровления в учебное время (за исключением детей-сирот и детей оставшихся без попечения родителей детей находящихся в трудной жизненной ситуации) по Серовскому городскому округу</t>
  </si>
  <si>
    <t>Мониторинг качества предоставления муниципальных услуг</t>
  </si>
  <si>
    <t>Наименование услуги</t>
  </si>
  <si>
    <t>Количество посещений заявителя в орган исполнительной власти (ОМСУ), МФЦ для получения одной услуги, раз</t>
  </si>
  <si>
    <t>Срок предоставления государственной (муниципальной) услуги при предоставлении государственной (муниципальной) услуги непосредственно через орган, предоставляющий государственную (муниципальную) услугу, или через подведомственную организацию (дней):</t>
  </si>
  <si>
    <t>Среднее время ожидания в очереди при обращении заявителей за услугой, минут</t>
  </si>
  <si>
    <t>норматив</t>
  </si>
  <si>
    <t>факт (в среднем)</t>
  </si>
  <si>
    <t>доля услуг, оказанных с нарушением нормативного срока</t>
  </si>
  <si>
    <t xml:space="preserve"> Выдача копий архивных документов, подтверждающих право на владение землей</t>
  </si>
  <si>
    <t xml:space="preserve"> Выдача разрешений на использование земель или земельного участка из состава земель, государственная собственность на которые не разграничена, и земель, находящихся в собственности муниципального образования</t>
  </si>
  <si>
    <t xml:space="preserve"> Перевод жилого помещения в нежилое помещение и нежилого помещения в жилое помещение</t>
  </si>
  <si>
    <t xml:space="preserve"> Согласование проведения переустройства и (или) перепланировки помещения в многоквартирном доме</t>
  </si>
  <si>
    <t xml:space="preserve"> Принятие на учет граждан в качестве нуждающихся в жилых помещениях на территории Серовского муниципального округа</t>
  </si>
  <si>
    <t xml:space="preserve"> Выдача разрешения на установку и эксплуатацию рекламных конструкций на соответствующей территории, аннулирование такого разрешения</t>
  </si>
  <si>
    <t xml:space="preserve"> Предоставление информации об очередности предоставления жилых помещений на условиях социального найма</t>
  </si>
  <si>
    <t xml:space="preserve"> Предоставление муниципального имущества в аренду без проведения торгов</t>
  </si>
  <si>
    <t xml:space="preserve"> Приватизация жилого помещения муниципального жилищного фонда</t>
  </si>
  <si>
    <t xml:space="preserve"> Заполнение и направление в аптеки, расположенные на территории Серовского городского округа, электронных рецептов</t>
  </si>
  <si>
    <t xml:space="preserve"> Информация об образовательных программах и учебных планах, рабочих программах учебных курсов, предметов, дисциплин (модулей), годовых календарных учебных графиках в Серовском городском округе</t>
  </si>
  <si>
    <t xml:space="preserve"> Текущая успеваемость учащегося, ведение электронного дневника и электронного журнала Серовского городского округа</t>
  </si>
  <si>
    <t xml:space="preserve"> Предоставление информации об объектах недвижимого имущества, находящихся в муниципальной собственности и предназначенных для сдачи в аренду</t>
  </si>
  <si>
    <t xml:space="preserve"> Выдача документов (единого жилищного документа, копии финансово-лицевого счета, выписки из домовой книги, карточки учета собственника жилого помещения, справок и иных документов)</t>
  </si>
  <si>
    <t xml:space="preserve"> «Предоставление разрешения на осуществление земляных работ»</t>
  </si>
  <si>
    <t xml:space="preserve"> Выдача разрешений на предоставление земельных участков для индивидуального жилищного строительства</t>
  </si>
  <si>
    <t xml:space="preserve"> Компенсация расходов на оплату жилого помещения и коммунальных услуг</t>
  </si>
  <si>
    <t xml:space="preserve"> Предоставление архивных справок, архивных копий, архивных выписок, информационных писем, связанных с реализацией законных прав и свобод граждан</t>
  </si>
  <si>
    <t xml:space="preserve"> Оказание материальной помощи отдельным категориям граждан, проживающим на территории Серовского городского округа</t>
  </si>
  <si>
    <t xml:space="preserve"> Присвоение адреса объекту недвижимости</t>
  </si>
  <si>
    <t xml:space="preserve"> Выдача, продление, переоформление разрешений на право организации розничных рынков</t>
  </si>
  <si>
    <t xml:space="preserve"> Выдача разрешения на вступление в брак</t>
  </si>
  <si>
    <t xml:space="preserve"> Включение мест размещения ярмарок на земельных участках, в зданиях, строениях, сооружениях, находящихся в частной собственности, в план организации и проведения ярмарок в очередном календарном году</t>
  </si>
  <si>
    <t xml:space="preserve"> Отчуждение недвижимого имущества, находящегося в муниципальной собственности и арендуемого субъектами малого и среднего предпринимательства</t>
  </si>
  <si>
    <t xml:space="preserve"> Предоставление жилого помещения муниципального жилищного фонда по договору найма в специализированном жилищном фонде</t>
  </si>
  <si>
    <t xml:space="preserve"> Предоставление сведений, документов и материалов, содержащихся в государственной информационной системе обеспечения градостроительной деятельности Свердловской области</t>
  </si>
  <si>
    <t xml:space="preserve"> Утверждение схемы расположения земельного участка или земельных участков на кадастровом плане территорий</t>
  </si>
  <si>
    <t xml:space="preserve"> Постановка граждан на учет в качестве лиц, имеющих право на предоставление земельных участков в собственность бесплатно</t>
  </si>
  <si>
    <t xml:space="preserve"> Признание молодых семей нуждающимися в улучшении жилищных условий</t>
  </si>
  <si>
    <t xml:space="preserve"> Признание многодетных семей нуждающимися в жилых помещениях в целях предоставления социальных выплат для приобретения (строительства) жилых помещений</t>
  </si>
  <si>
    <t xml:space="preserve"> Предоставление жилого помещения по договору социального найма</t>
  </si>
  <si>
    <t xml:space="preserve"> Признание молодых семей участниками подпрограммы «Обеспечение жильем молодых семей» на территории Серовского городского округа</t>
  </si>
  <si>
    <t xml:space="preserve"> Оформление дубликата договора социального найма жилого помещения муниципального жилищного фонда, договора найма жилого помещения муниципального специализированного жилищного фонда, ордера на жилое помещение</t>
  </si>
  <si>
    <t xml:space="preserve"> Предоставление гражданам по договору купли-продажи освободившихся жилых помещений в коммунальной квартире</t>
  </si>
  <si>
    <t xml:space="preserve"> Выдача разрешений на строительство объектов капитального строительства</t>
  </si>
  <si>
    <t xml:space="preserve"> Выдача градостроительного плана земельного участка</t>
  </si>
  <si>
    <t xml:space="preserve"> Предоставление социальных выплат молодым семьям на приобретение (строительство) жилья</t>
  </si>
  <si>
    <t xml:space="preserve"> 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</si>
  <si>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 xml:space="preserve"> Предоставление путевок несовершеннолетним в лагеря труда и отдыха по Серовскому муниципальному округу</t>
  </si>
  <si>
    <t xml:space="preserve"> Выдача разрешения на ввод объекта в эксплуатацию</t>
  </si>
  <si>
    <t xml:space="preserve"> Предоставление разрешения на отклонение от предельных параметров разрешенного строительства, реконструкции объекта капитального строительства</t>
  </si>
  <si>
    <t xml:space="preserve"> Выдача разрешений на выполнение авиационных работ</t>
  </si>
  <si>
    <t xml:space="preserve"> Признание в установленном порядке жилых помещений муниципального жилищного фонда непригодными для проживания</t>
  </si>
  <si>
    <t xml:space="preserve"> Предоставление путевок в организации отдыха детей и их оздоровления в учебное время (за исключением детей-сирот и детей, оставшихся без попечения родителей, детей, находящихся в трудной жизненной ситуации) по Серовскому городскому округу</t>
  </si>
  <si>
    <t xml:space="preserve"> Согласование местоположения границ земельных участков, находящихся в муниципальной собственности или в государственной собственности до ее разграничения на территории Серовского городского округа</t>
  </si>
  <si>
    <t xml:space="preserve"> Предоставление однократно бесплатно в собственность земельных участков гражданам для индивидуального жилищного строительства</t>
  </si>
  <si>
    <t xml:space="preserve"> Предоставление путевок несовершеннолетним в палаточные лагеря</t>
  </si>
  <si>
    <t xml:space="preserve"> Предоставление разрешения на условно разрешенный вид использования земельного участка или объекта капитального строительства</t>
  </si>
  <si>
    <t xml:space="preserve"> Принятие решения о подготовке документации по планировке территории и утверждение документации по планировке территории</t>
  </si>
  <si>
    <t xml:space="preserve"> Предоставление письменных разъяснений о местных налогах и сборах</t>
  </si>
  <si>
    <t xml:space="preserve"> Передача гражданами приватизированных жилых помещений в муниципальную собственность</t>
  </si>
  <si>
    <t xml:space="preserve"> Прием исполнительной документации для ведения сводного плана наземных и подземных коммуникаций и сооружений</t>
  </si>
  <si>
    <t xml:space="preserve"> Предоставление информации из сводного плана наземных и подземных коммуникаций и сооружений</t>
  </si>
  <si>
    <t xml:space="preserve"> Выдача разрешения на право вырубки зеленых насаждений</t>
  </si>
  <si>
    <t xml:space="preserve"> Оформление свидетельств об осуществлении перевозок и карт маршрута регулярных перевозок</t>
  </si>
  <si>
    <t xml:space="preserve"> Направление уведомления о планируемом сносе объекта капитального строительства и уведомления о завершении сноса объекта капитального строительства</t>
  </si>
  <si>
    <t xml:space="preserve"> Предоставление земельного участка на торгах</t>
  </si>
  <si>
    <t xml:space="preserve"> Отнесение земельных участков к землям определенной категории</t>
  </si>
  <si>
    <t xml:space="preserve"> «Выплата компенсации части родительской платы за присмотр и уход за детьми в государственных и муниципальных образовательных организациях, находящихся на территории соответствующего субъекта Российской Федерации»</t>
  </si>
  <si>
    <t xml:space="preserve"> Предоставление заключения о соответствии проектной документации плану наземных и подземных коммуникаций и сооружений на территории Серовского городского округа</t>
  </si>
  <si>
    <t xml:space="preserve"> Признание садового дома жилым домом и жилого дома садовым домом</t>
  </si>
  <si>
    <t xml:space="preserve"> Выдача решения о согласовании архитектурно-градостроительного облика объекта капитального строительства</t>
  </si>
  <si>
    <t>Отраслевой орган администрации Серовского городского округа "Комитет по энергетике, транспорту, связи и жилищно-коммунальному хозяйству" -  Предоставление субсидий на оплату жилого помещения и коммунальных услуг</t>
  </si>
  <si>
    <t>Отраслевой орган администрации Серовского городского округа Управление образования -  Постановка на учет в дошкольное учреждение Серовского городского округа</t>
  </si>
  <si>
    <t>Отраслевой орган администрации Серовского городского округа Управление образования -  Организация отдыха детей в учебный период в Муниципальном автономном учреждении дополнительного образования оздоровительно-образовательном центре "Чайка"</t>
  </si>
  <si>
    <t>Отраслевой орган администрации Серовского городского округа Управление образования -  Организация отдыха детей в каникулярное время</t>
  </si>
  <si>
    <t>Отраслевой орган администрации Серовского городского округа Управление образования -  Запись на обучение по дополнительной общеобразовательной программе Серовского городского округа</t>
  </si>
  <si>
    <t>Отраслевой орган администрации Серовского городского округа "Комитет по управлению муниципальным имуществом" -  Перераспределение земель и (или) земельных участков</t>
  </si>
  <si>
    <t>Отраслевой орган администрации Серовского городского округа "Комитет по управлению муниципальным имуществом" -  Предоставление земельного участка без проведения торгов</t>
  </si>
  <si>
    <t>Отраслевой орган администрации Серовского городского округа "Комитет по управлению муниципальным имуществом" -  Предварительное согласование предоставления земельного участка</t>
  </si>
  <si>
    <t>Отраслевой орган администрации Серовского городского округа Управление образования -  Прием заявлений о зачислении в государственные и муниципальные образовательные организации субъектов Российской Федерации, реализующие программы общего образования</t>
  </si>
  <si>
    <t>СРЕДНЕЕ</t>
  </si>
  <si>
    <t>Среднее время ожидания заявителя в очереди на подачу заявления (запроса, документов) на предоставление государственной (муниципальной) услуги при предоставлении государственной (муниципальной) услуги непосредственно через орган, предоставляющий государственную (муниципальную) услугу, или через подведомственную организацию (минут)</t>
  </si>
  <si>
    <t xml:space="preserve"> Предоставление информации об организации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Серовского городского округа</t>
  </si>
  <si>
    <t xml:space="preserve">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</si>
  <si>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 xml:space="preserve"> Выдача акта освидетельствования проведения основных работ по строительству (реконструкции) объекта индивидуального жилищного строительства или по реконструкции дома блокированной застройки, осуществляемых с привлечением средств материнского (семейного) капитала</t>
  </si>
</sst>
</file>

<file path=xl/styles.xml><?xml version="1.0" encoding="utf-8"?>
<styleSheet xmlns="http://schemas.openxmlformats.org/spreadsheetml/2006/main">
  <fonts count="20">
    <font>
      <sz val="10"/>
      <name val="Arial"/>
      <charset val="204"/>
    </font>
    <font>
      <sz val="8"/>
      <name val="Arial"/>
      <charset val="204"/>
    </font>
    <font>
      <b/>
      <sz val="10"/>
      <name val="Liberation Serif"/>
      <family val="1"/>
      <charset val="204"/>
    </font>
    <font>
      <u/>
      <sz val="9"/>
      <name val="Liberation Serif"/>
      <family val="1"/>
      <charset val="204"/>
    </font>
    <font>
      <sz val="8"/>
      <name val="Liberation Serif"/>
      <family val="1"/>
      <charset val="204"/>
    </font>
    <font>
      <b/>
      <sz val="14"/>
      <name val="Liberation Serif"/>
      <family val="1"/>
      <charset val="204"/>
    </font>
    <font>
      <b/>
      <i/>
      <sz val="9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b/>
      <sz val="16"/>
      <name val="Liberation Serif"/>
      <family val="1"/>
      <charset val="204"/>
    </font>
    <font>
      <sz val="22"/>
      <name val="Liberation Serif"/>
      <family val="1"/>
      <charset val="204"/>
    </font>
    <font>
      <b/>
      <sz val="22"/>
      <name val="Liberation Serif"/>
      <family val="1"/>
      <charset val="204"/>
    </font>
    <font>
      <sz val="8"/>
      <color indexed="8"/>
      <name val="Arial"/>
      <charset val="204"/>
    </font>
    <font>
      <sz val="14"/>
      <name val="Liberation Serif"/>
      <family val="1"/>
      <charset val="204"/>
    </font>
    <font>
      <b/>
      <sz val="9"/>
      <color indexed="9"/>
      <name val="Tahoma"/>
      <charset val="204"/>
    </font>
    <font>
      <sz val="18"/>
      <name val="Liberation Serif"/>
      <family val="1"/>
      <charset val="204"/>
    </font>
    <font>
      <b/>
      <sz val="18"/>
      <name val="Liberation Serif"/>
      <family val="1"/>
      <charset val="204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8"/>
      </patternFill>
    </fill>
    <fill>
      <patternFill patternType="solid">
        <fgColor indexed="16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/>
      <bottom/>
      <diagonal/>
    </border>
    <border>
      <left/>
      <right/>
      <top style="thin">
        <color indexed="11"/>
      </top>
      <bottom/>
      <diagonal/>
    </border>
  </borders>
  <cellStyleXfs count="2">
    <xf numFmtId="0" fontId="0" fillId="0" borderId="0"/>
    <xf numFmtId="0" fontId="19" fillId="0" borderId="0"/>
  </cellStyleXfs>
  <cellXfs count="40">
    <xf numFmtId="0" fontId="0" fillId="0" borderId="0" xfId="0"/>
    <xf numFmtId="49" fontId="3" fillId="0" borderId="0" xfId="1" applyNumberFormat="1" applyFont="1" applyFill="1" applyBorder="1" applyAlignment="1" applyProtection="1">
      <alignment horizontal="left" vertical="center"/>
      <protection locked="0"/>
    </xf>
    <xf numFmtId="0" fontId="4" fillId="0" borderId="0" xfId="1" applyNumberFormat="1" applyFont="1" applyFill="1" applyBorder="1" applyAlignment="1" applyProtection="1">
      <alignment vertical="top"/>
      <protection locked="0"/>
    </xf>
    <xf numFmtId="0" fontId="2" fillId="0" borderId="0" xfId="1" applyNumberFormat="1" applyFont="1" applyFill="1" applyBorder="1" applyAlignment="1" applyProtection="1">
      <alignment vertical="top" wrapText="1"/>
      <protection locked="0"/>
    </xf>
    <xf numFmtId="0" fontId="4" fillId="0" borderId="0" xfId="1" applyNumberFormat="1" applyFont="1" applyFill="1" applyBorder="1" applyAlignment="1" applyProtection="1">
      <alignment horizontal="center" vertical="top"/>
      <protection locked="0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vertical="top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10" fillId="0" borderId="1" xfId="1" applyNumberFormat="1" applyFont="1" applyFill="1" applyBorder="1" applyAlignment="1" applyProtection="1">
      <alignment horizontal="center" vertical="top" wrapText="1"/>
    </xf>
    <xf numFmtId="0" fontId="10" fillId="0" borderId="1" xfId="1" applyNumberFormat="1" applyFont="1" applyFill="1" applyBorder="1" applyAlignment="1" applyProtection="1">
      <alignment vertical="top" wrapText="1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/>
    </xf>
    <xf numFmtId="3" fontId="12" fillId="0" borderId="1" xfId="1" applyNumberFormat="1" applyFont="1" applyFill="1" applyBorder="1" applyAlignment="1" applyProtection="1">
      <alignment horizontal="right" vertical="top"/>
    </xf>
    <xf numFmtId="3" fontId="13" fillId="0" borderId="1" xfId="1" applyNumberFormat="1" applyFont="1" applyFill="1" applyBorder="1" applyAlignment="1" applyProtection="1">
      <alignment horizontal="right" vertical="top"/>
    </xf>
    <xf numFmtId="0" fontId="14" fillId="0" borderId="0" xfId="1" applyNumberFormat="1" applyFont="1" applyFill="1" applyBorder="1" applyAlignment="1" applyProtection="1">
      <alignment vertical="top"/>
      <protection locked="0"/>
    </xf>
    <xf numFmtId="0" fontId="15" fillId="0" borderId="0" xfId="1" applyNumberFormat="1" applyFont="1" applyFill="1" applyBorder="1" applyAlignment="1" applyProtection="1">
      <alignment vertical="top" wrapText="1"/>
      <protection locked="0"/>
    </xf>
    <xf numFmtId="0" fontId="14" fillId="0" borderId="2" xfId="1" applyNumberFormat="1" applyFont="1" applyFill="1" applyBorder="1" applyAlignment="1" applyProtection="1">
      <alignment vertical="top"/>
      <protection locked="0"/>
    </xf>
    <xf numFmtId="0" fontId="1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16" fillId="2" borderId="4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1" applyNumberFormat="1" applyFont="1" applyFill="1" applyBorder="1" applyAlignment="1" applyProtection="1">
      <alignment vertical="top"/>
      <protection locked="0"/>
    </xf>
    <xf numFmtId="0" fontId="16" fillId="2" borderId="3" xfId="1" applyNumberFormat="1" applyFont="1" applyFill="1" applyBorder="1" applyAlignment="1" applyProtection="1">
      <alignment horizontal="center" vertical="center" wrapText="1"/>
    </xf>
    <xf numFmtId="0" fontId="16" fillId="2" borderId="4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left" vertical="top" wrapText="1"/>
    </xf>
    <xf numFmtId="0" fontId="8" fillId="0" borderId="1" xfId="1" applyNumberFormat="1" applyFont="1" applyFill="1" applyBorder="1" applyAlignment="1" applyProtection="1">
      <alignment horizontal="left" vertical="top" wrapText="1"/>
    </xf>
    <xf numFmtId="3" fontId="17" fillId="0" borderId="1" xfId="1" applyNumberFormat="1" applyFont="1" applyFill="1" applyBorder="1" applyAlignment="1" applyProtection="1">
      <alignment horizontal="right" vertical="top"/>
    </xf>
    <xf numFmtId="0" fontId="14" fillId="3" borderId="6" xfId="1" applyNumberFormat="1" applyFont="1" applyFill="1" applyBorder="1" applyAlignment="1" applyProtection="1">
      <alignment vertical="top"/>
    </xf>
    <xf numFmtId="0" fontId="14" fillId="0" borderId="6" xfId="1" applyNumberFormat="1" applyFont="1" applyFill="1" applyBorder="1" applyAlignment="1" applyProtection="1">
      <alignment vertical="top"/>
      <protection locked="0"/>
    </xf>
    <xf numFmtId="0" fontId="14" fillId="3" borderId="0" xfId="1" applyNumberFormat="1" applyFont="1" applyFill="1" applyBorder="1" applyAlignment="1" applyProtection="1">
      <alignment vertical="top"/>
    </xf>
    <xf numFmtId="0" fontId="0" fillId="0" borderId="0" xfId="1" applyFont="1" applyAlignment="1">
      <alignment vertical="top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3" fontId="18" fillId="0" borderId="1" xfId="1" applyNumberFormat="1" applyFont="1" applyFill="1" applyBorder="1" applyAlignment="1" applyProtection="1">
      <alignment horizontal="right" vertical="top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top" wrapText="1"/>
    </xf>
    <xf numFmtId="0" fontId="6" fillId="0" borderId="0" xfId="1" applyNumberFormat="1" applyFont="1" applyFill="1" applyBorder="1" applyAlignment="1" applyProtection="1">
      <alignment vertical="top"/>
    </xf>
    <xf numFmtId="0" fontId="2" fillId="0" borderId="0" xfId="1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Border="1" applyAlignment="1" applyProtection="1">
      <alignment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0C0C0"/>
      <rgbColor rgb="00000080"/>
      <rgbColor rgb="00889CCF"/>
      <rgbColor rgb="00F3F3F3"/>
      <rgbColor rgb="00D5FFD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7"/>
  <sheetViews>
    <sheetView showGridLines="0" tabSelected="1" workbookViewId="0">
      <selection activeCell="D57" sqref="D57"/>
    </sheetView>
  </sheetViews>
  <sheetFormatPr defaultRowHeight="12.75"/>
  <cols>
    <col min="1" max="1" width="5.42578125" style="8" customWidth="1"/>
    <col min="2" max="2" width="53.140625" style="9" customWidth="1"/>
    <col min="3" max="3" width="18.28515625" style="9" customWidth="1"/>
    <col min="4" max="4" width="22.28515625" style="9" customWidth="1"/>
    <col min="5" max="5" width="15.140625" style="9" customWidth="1"/>
    <col min="6" max="6" width="18.7109375" style="9" customWidth="1"/>
    <col min="7" max="7" width="13.140625" style="9" customWidth="1"/>
    <col min="8" max="8" width="21.140625" style="9" customWidth="1"/>
    <col min="9" max="9" width="10.42578125" style="9" customWidth="1"/>
    <col min="10" max="10" width="22.28515625" style="9" customWidth="1"/>
    <col min="11" max="11" width="9.28515625" style="9" customWidth="1"/>
    <col min="12" max="12" width="20.7109375" style="9" customWidth="1"/>
    <col min="13" max="13" width="18.140625" style="9" customWidth="1"/>
    <col min="14" max="14" width="22.28515625" style="9" customWidth="1"/>
    <col min="15" max="15" width="10.5703125" style="9" customWidth="1"/>
    <col min="16" max="16" width="16.85546875" style="9" customWidth="1"/>
    <col min="17" max="17" width="22.28515625" style="9" customWidth="1"/>
    <col min="18" max="18" width="13.42578125" style="9" customWidth="1"/>
    <col min="19" max="19" width="22.28515625" style="9" customWidth="1"/>
    <col min="20" max="20" width="12.140625" style="9" customWidth="1"/>
    <col min="21" max="21" width="22.28515625" style="9" customWidth="1"/>
  </cols>
  <sheetData>
    <row r="1" spans="1:21" ht="16.350000000000001" customHeight="1">
      <c r="A1" s="38" t="s">
        <v>0</v>
      </c>
      <c r="B1" s="38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2.9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21" customHeight="1">
      <c r="A3" s="39" t="s">
        <v>2</v>
      </c>
      <c r="B3" s="39"/>
      <c r="C3" s="39"/>
      <c r="D3" s="39"/>
      <c r="E3" s="3"/>
      <c r="F3" s="3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5.5" customHeight="1">
      <c r="A4" s="36" t="s">
        <v>3</v>
      </c>
      <c r="B4" s="36"/>
      <c r="C4" s="36"/>
      <c r="D4" s="36"/>
      <c r="E4" s="36"/>
      <c r="F4" s="36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0.4" hidden="1" customHeight="1">
      <c r="A5" s="36" t="s">
        <v>4</v>
      </c>
      <c r="B5" s="36"/>
      <c r="C5" s="36"/>
      <c r="D5" s="36"/>
      <c r="E5" s="36"/>
      <c r="F5" s="36"/>
      <c r="G5" s="3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0.4" hidden="1" customHeight="1">
      <c r="A6" s="37"/>
      <c r="B6" s="37"/>
      <c r="C6" s="3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0.4" hidden="1" customHeight="1">
      <c r="A7" s="37"/>
      <c r="B7" s="37"/>
      <c r="C7" s="37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0.4" hidden="1" customHeight="1">
      <c r="A8" s="37"/>
      <c r="B8" s="37"/>
      <c r="C8" s="3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0.4" hidden="1" customHeight="1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59.85" customHeight="1">
      <c r="A10" s="35" t="s">
        <v>5</v>
      </c>
      <c r="B10" s="35" t="s">
        <v>6</v>
      </c>
      <c r="C10" s="35" t="s">
        <v>7</v>
      </c>
      <c r="D10" s="35" t="s">
        <v>8</v>
      </c>
      <c r="E10" s="35"/>
      <c r="F10" s="35"/>
      <c r="G10" s="35"/>
      <c r="H10" s="35"/>
      <c r="I10" s="35"/>
      <c r="J10" s="35" t="s">
        <v>9</v>
      </c>
      <c r="K10" s="35"/>
      <c r="L10" s="35"/>
      <c r="M10" s="35"/>
      <c r="N10" s="35"/>
      <c r="O10" s="35"/>
      <c r="P10" s="35" t="s">
        <v>10</v>
      </c>
      <c r="Q10" s="35"/>
      <c r="R10" s="35" t="s">
        <v>11</v>
      </c>
      <c r="S10" s="35"/>
      <c r="T10" s="35" t="s">
        <v>12</v>
      </c>
      <c r="U10" s="35"/>
    </row>
    <row r="11" spans="1:21" ht="70.7" customHeight="1">
      <c r="A11" s="35"/>
      <c r="B11" s="35"/>
      <c r="C11" s="35"/>
      <c r="D11" s="5" t="s">
        <v>13</v>
      </c>
      <c r="E11" s="5" t="s">
        <v>14</v>
      </c>
      <c r="F11" s="5" t="s">
        <v>15</v>
      </c>
      <c r="G11" s="5" t="s">
        <v>16</v>
      </c>
      <c r="H11" s="5" t="s">
        <v>17</v>
      </c>
      <c r="I11" s="5" t="s">
        <v>18</v>
      </c>
      <c r="J11" s="5" t="s">
        <v>13</v>
      </c>
      <c r="K11" s="5" t="s">
        <v>14</v>
      </c>
      <c r="L11" s="5" t="s">
        <v>15</v>
      </c>
      <c r="M11" s="5" t="s">
        <v>19</v>
      </c>
      <c r="N11" s="5" t="s">
        <v>17</v>
      </c>
      <c r="O11" s="5" t="s">
        <v>18</v>
      </c>
      <c r="P11" s="5" t="s">
        <v>20</v>
      </c>
      <c r="Q11" s="5" t="s">
        <v>21</v>
      </c>
      <c r="R11" s="5" t="s">
        <v>20</v>
      </c>
      <c r="S11" s="5" t="s">
        <v>21</v>
      </c>
      <c r="T11" s="5" t="s">
        <v>20</v>
      </c>
      <c r="U11" s="5" t="s">
        <v>21</v>
      </c>
    </row>
    <row r="12" spans="1:21" ht="60.75">
      <c r="A12" s="10" t="s">
        <v>22</v>
      </c>
      <c r="B12" s="11" t="s">
        <v>23</v>
      </c>
      <c r="C12" s="6" t="s">
        <v>24</v>
      </c>
      <c r="D12" s="14">
        <v>0</v>
      </c>
      <c r="E12" s="14">
        <v>10</v>
      </c>
      <c r="F12" s="14">
        <v>0</v>
      </c>
      <c r="G12" s="14">
        <v>0</v>
      </c>
      <c r="H12" s="14">
        <v>0</v>
      </c>
      <c r="I12" s="14">
        <v>1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9</v>
      </c>
      <c r="Q12" s="14">
        <v>0</v>
      </c>
      <c r="R12" s="14">
        <v>2</v>
      </c>
      <c r="S12" s="14">
        <v>0</v>
      </c>
      <c r="T12" s="14">
        <v>0</v>
      </c>
      <c r="U12" s="14">
        <v>0</v>
      </c>
    </row>
    <row r="13" spans="1:21" ht="141.75">
      <c r="A13" s="10" t="s">
        <v>25</v>
      </c>
      <c r="B13" s="11" t="s">
        <v>229</v>
      </c>
      <c r="C13" s="6" t="s">
        <v>26</v>
      </c>
      <c r="D13" s="14">
        <v>0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35</v>
      </c>
      <c r="K13" s="14">
        <v>0</v>
      </c>
      <c r="L13" s="14">
        <v>6</v>
      </c>
      <c r="M13" s="14">
        <v>0</v>
      </c>
      <c r="N13" s="14">
        <v>0</v>
      </c>
      <c r="O13" s="14">
        <v>0</v>
      </c>
      <c r="P13" s="14">
        <v>2</v>
      </c>
      <c r="Q13" s="14">
        <v>26</v>
      </c>
      <c r="R13" s="14">
        <v>0</v>
      </c>
      <c r="S13" s="14">
        <v>0</v>
      </c>
      <c r="T13" s="14">
        <v>0</v>
      </c>
      <c r="U13" s="14">
        <v>14</v>
      </c>
    </row>
    <row r="14" spans="1:21" ht="60.75">
      <c r="A14" s="10" t="s">
        <v>27</v>
      </c>
      <c r="B14" s="11" t="s">
        <v>28</v>
      </c>
      <c r="C14" s="6" t="s">
        <v>29</v>
      </c>
      <c r="D14" s="14">
        <v>0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</row>
    <row r="15" spans="1:21" ht="60.75">
      <c r="A15" s="10" t="s">
        <v>30</v>
      </c>
      <c r="B15" s="11" t="s">
        <v>31</v>
      </c>
      <c r="C15" s="6" t="s">
        <v>32</v>
      </c>
      <c r="D15" s="14">
        <v>0</v>
      </c>
      <c r="E15" s="14">
        <v>50</v>
      </c>
      <c r="F15" s="14">
        <v>0</v>
      </c>
      <c r="G15" s="14">
        <v>0</v>
      </c>
      <c r="H15" s="14">
        <v>0</v>
      </c>
      <c r="I15" s="14">
        <v>2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41</v>
      </c>
      <c r="Q15" s="14">
        <v>0</v>
      </c>
      <c r="R15" s="14">
        <v>0</v>
      </c>
      <c r="S15" s="14">
        <v>0</v>
      </c>
      <c r="T15" s="14">
        <v>8</v>
      </c>
      <c r="U15" s="14">
        <v>0</v>
      </c>
    </row>
    <row r="16" spans="1:21" ht="81">
      <c r="A16" s="10" t="s">
        <v>33</v>
      </c>
      <c r="B16" s="11" t="s">
        <v>34</v>
      </c>
      <c r="C16" s="6" t="s">
        <v>35</v>
      </c>
      <c r="D16" s="14">
        <v>10</v>
      </c>
      <c r="E16" s="14">
        <v>4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10</v>
      </c>
      <c r="Q16" s="14">
        <v>0</v>
      </c>
      <c r="R16" s="14">
        <v>0</v>
      </c>
      <c r="S16" s="14">
        <v>0</v>
      </c>
      <c r="T16" s="14">
        <v>5</v>
      </c>
      <c r="U16" s="14">
        <v>0</v>
      </c>
    </row>
    <row r="17" spans="1:21" ht="81">
      <c r="A17" s="10" t="s">
        <v>36</v>
      </c>
      <c r="B17" s="11" t="s">
        <v>37</v>
      </c>
      <c r="C17" s="6" t="s">
        <v>38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2</v>
      </c>
      <c r="P17" s="14">
        <v>0</v>
      </c>
      <c r="Q17" s="14">
        <v>2</v>
      </c>
      <c r="R17" s="14">
        <v>0</v>
      </c>
      <c r="S17" s="14">
        <v>0</v>
      </c>
      <c r="T17" s="14">
        <v>0</v>
      </c>
      <c r="U17" s="14">
        <v>0</v>
      </c>
    </row>
    <row r="18" spans="1:21" ht="81">
      <c r="A18" s="10" t="s">
        <v>39</v>
      </c>
      <c r="B18" s="11" t="s">
        <v>40</v>
      </c>
      <c r="C18" s="6" t="s">
        <v>41</v>
      </c>
      <c r="D18" s="14">
        <v>40</v>
      </c>
      <c r="E18" s="14">
        <v>7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47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</row>
    <row r="19" spans="1:21" ht="60.75">
      <c r="A19" s="10" t="s">
        <v>42</v>
      </c>
      <c r="B19" s="11" t="s">
        <v>43</v>
      </c>
      <c r="C19" s="6" t="s">
        <v>44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4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10</v>
      </c>
      <c r="P19" s="14">
        <v>4</v>
      </c>
      <c r="Q19" s="14">
        <v>10</v>
      </c>
      <c r="R19" s="14">
        <v>0</v>
      </c>
      <c r="S19" s="14">
        <v>0</v>
      </c>
      <c r="T19" s="14">
        <v>0</v>
      </c>
      <c r="U19" s="14">
        <v>0</v>
      </c>
    </row>
    <row r="20" spans="1:21" ht="162">
      <c r="A20" s="10" t="s">
        <v>45</v>
      </c>
      <c r="B20" s="11" t="s">
        <v>230</v>
      </c>
      <c r="C20" s="6" t="s">
        <v>46</v>
      </c>
      <c r="D20" s="14">
        <v>0</v>
      </c>
      <c r="E20" s="14">
        <v>0</v>
      </c>
      <c r="F20" s="14">
        <v>0</v>
      </c>
      <c r="G20" s="14">
        <v>150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150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</row>
    <row r="21" spans="1:21" ht="40.5">
      <c r="A21" s="10" t="s">
        <v>47</v>
      </c>
      <c r="B21" s="11" t="s">
        <v>48</v>
      </c>
      <c r="C21" s="6" t="s">
        <v>49</v>
      </c>
      <c r="D21" s="14">
        <v>0</v>
      </c>
      <c r="E21" s="14">
        <v>38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38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</row>
    <row r="22" spans="1:21" ht="81">
      <c r="A22" s="10" t="s">
        <v>50</v>
      </c>
      <c r="B22" s="11" t="s">
        <v>51</v>
      </c>
      <c r="C22" s="6" t="s">
        <v>52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</row>
    <row r="23" spans="1:21" ht="121.5">
      <c r="A23" s="10" t="s">
        <v>53</v>
      </c>
      <c r="B23" s="11" t="s">
        <v>231</v>
      </c>
      <c r="C23" s="6" t="s">
        <v>54</v>
      </c>
      <c r="D23" s="14">
        <v>0</v>
      </c>
      <c r="E23" s="14">
        <v>0</v>
      </c>
      <c r="F23" s="14">
        <v>0</v>
      </c>
      <c r="G23" s="14">
        <v>150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150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</row>
    <row r="24" spans="1:21" ht="81">
      <c r="A24" s="10" t="s">
        <v>55</v>
      </c>
      <c r="B24" s="11" t="s">
        <v>56</v>
      </c>
      <c r="C24" s="6" t="s">
        <v>57</v>
      </c>
      <c r="D24" s="14">
        <v>0</v>
      </c>
      <c r="E24" s="14">
        <v>0</v>
      </c>
      <c r="F24" s="14">
        <v>143151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143151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</row>
    <row r="25" spans="1:21" ht="101.25">
      <c r="A25" s="10" t="s">
        <v>58</v>
      </c>
      <c r="B25" s="11" t="s">
        <v>59</v>
      </c>
      <c r="C25" s="6" t="s">
        <v>60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4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10</v>
      </c>
      <c r="P25" s="14">
        <v>4</v>
      </c>
      <c r="Q25" s="14">
        <v>10</v>
      </c>
      <c r="R25" s="14">
        <v>0</v>
      </c>
      <c r="S25" s="14">
        <v>0</v>
      </c>
      <c r="T25" s="14">
        <v>0</v>
      </c>
      <c r="U25" s="14">
        <v>0</v>
      </c>
    </row>
    <row r="26" spans="1:21" ht="121.5">
      <c r="A26" s="10" t="s">
        <v>61</v>
      </c>
      <c r="B26" s="11" t="s">
        <v>232</v>
      </c>
      <c r="C26" s="6" t="s">
        <v>62</v>
      </c>
      <c r="D26" s="14">
        <v>745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745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</row>
    <row r="27" spans="1:21" ht="40.5">
      <c r="A27" s="10" t="s">
        <v>63</v>
      </c>
      <c r="B27" s="11" t="s">
        <v>64</v>
      </c>
      <c r="C27" s="6" t="s">
        <v>65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19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19</v>
      </c>
      <c r="R27" s="14">
        <v>0</v>
      </c>
      <c r="S27" s="14">
        <v>0</v>
      </c>
      <c r="T27" s="14">
        <v>0</v>
      </c>
      <c r="U27" s="14">
        <v>0</v>
      </c>
    </row>
    <row r="28" spans="1:21" ht="81">
      <c r="A28" s="10" t="s">
        <v>66</v>
      </c>
      <c r="B28" s="11" t="s">
        <v>67</v>
      </c>
      <c r="C28" s="6" t="s">
        <v>68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</row>
    <row r="29" spans="1:21" ht="50.25" customHeight="1">
      <c r="A29" s="10" t="s">
        <v>69</v>
      </c>
      <c r="B29" s="11" t="s">
        <v>70</v>
      </c>
      <c r="C29" s="6" t="s">
        <v>71</v>
      </c>
      <c r="D29" s="14">
        <v>207</v>
      </c>
      <c r="E29" s="14">
        <v>199</v>
      </c>
      <c r="F29" s="14">
        <v>27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412</v>
      </c>
      <c r="Q29" s="14">
        <v>0</v>
      </c>
      <c r="R29" s="14">
        <v>0</v>
      </c>
      <c r="S29" s="14">
        <v>0</v>
      </c>
      <c r="T29" s="14">
        <v>21</v>
      </c>
      <c r="U29" s="14">
        <v>0</v>
      </c>
    </row>
    <row r="30" spans="1:21" ht="101.25">
      <c r="A30" s="10" t="s">
        <v>72</v>
      </c>
      <c r="B30" s="11" t="s">
        <v>233</v>
      </c>
      <c r="C30" s="6" t="s">
        <v>73</v>
      </c>
      <c r="D30" s="14">
        <v>5</v>
      </c>
      <c r="E30" s="14">
        <v>19</v>
      </c>
      <c r="F30" s="14">
        <v>1</v>
      </c>
      <c r="G30" s="14">
        <v>20</v>
      </c>
      <c r="H30" s="14">
        <v>0</v>
      </c>
      <c r="I30" s="14">
        <v>2</v>
      </c>
      <c r="J30" s="14">
        <v>1</v>
      </c>
      <c r="K30" s="14">
        <v>0</v>
      </c>
      <c r="L30" s="14">
        <v>0</v>
      </c>
      <c r="M30" s="14">
        <v>4</v>
      </c>
      <c r="N30" s="14">
        <v>0</v>
      </c>
      <c r="O30" s="14">
        <v>0</v>
      </c>
      <c r="P30" s="14">
        <v>47</v>
      </c>
      <c r="Q30" s="14">
        <v>5</v>
      </c>
      <c r="R30" s="14">
        <v>0</v>
      </c>
      <c r="S30" s="14">
        <v>0</v>
      </c>
      <c r="T30" s="14">
        <v>0</v>
      </c>
      <c r="U30" s="14">
        <v>0</v>
      </c>
    </row>
    <row r="31" spans="1:21" ht="81">
      <c r="A31" s="10" t="s">
        <v>74</v>
      </c>
      <c r="B31" s="11" t="s">
        <v>75</v>
      </c>
      <c r="C31" s="6" t="s">
        <v>76</v>
      </c>
      <c r="D31" s="14">
        <v>5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6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</row>
    <row r="32" spans="1:21" ht="40.5">
      <c r="A32" s="10" t="s">
        <v>77</v>
      </c>
      <c r="B32" s="11" t="s">
        <v>78</v>
      </c>
      <c r="C32" s="6" t="s">
        <v>79</v>
      </c>
      <c r="D32" s="14">
        <v>0</v>
      </c>
      <c r="E32" s="14">
        <v>7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3</v>
      </c>
      <c r="L32" s="14">
        <v>1</v>
      </c>
      <c r="M32" s="14">
        <v>0</v>
      </c>
      <c r="N32" s="14">
        <v>0</v>
      </c>
      <c r="O32" s="14">
        <v>0</v>
      </c>
      <c r="P32" s="14">
        <v>6</v>
      </c>
      <c r="Q32" s="14">
        <v>4</v>
      </c>
      <c r="R32" s="14">
        <v>0</v>
      </c>
      <c r="S32" s="14">
        <v>0</v>
      </c>
      <c r="T32" s="14">
        <v>0</v>
      </c>
      <c r="U32" s="14">
        <v>0</v>
      </c>
    </row>
    <row r="33" spans="1:21" ht="60.75">
      <c r="A33" s="10" t="s">
        <v>80</v>
      </c>
      <c r="B33" s="11" t="s">
        <v>234</v>
      </c>
      <c r="C33" s="6" t="s">
        <v>81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</row>
    <row r="34" spans="1:21" ht="29.25" customHeight="1">
      <c r="A34" s="10" t="s">
        <v>82</v>
      </c>
      <c r="B34" s="11" t="s">
        <v>83</v>
      </c>
      <c r="C34" s="6" t="s">
        <v>84</v>
      </c>
      <c r="D34" s="14">
        <v>1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1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</row>
    <row r="35" spans="1:21" ht="121.5">
      <c r="A35" s="10" t="s">
        <v>85</v>
      </c>
      <c r="B35" s="11" t="s">
        <v>235</v>
      </c>
      <c r="C35" s="6" t="s">
        <v>86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</row>
    <row r="36" spans="1:21" ht="101.25">
      <c r="A36" s="10" t="s">
        <v>87</v>
      </c>
      <c r="B36" s="11" t="s">
        <v>88</v>
      </c>
      <c r="C36" s="6" t="s">
        <v>89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</row>
    <row r="37" spans="1:21" ht="81">
      <c r="A37" s="10" t="s">
        <v>90</v>
      </c>
      <c r="B37" s="11" t="s">
        <v>91</v>
      </c>
      <c r="C37" s="6" t="s">
        <v>92</v>
      </c>
      <c r="D37" s="14">
        <v>42</v>
      </c>
      <c r="E37" s="14">
        <v>41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81</v>
      </c>
      <c r="Q37" s="14">
        <v>0</v>
      </c>
      <c r="R37" s="14">
        <v>0</v>
      </c>
      <c r="S37" s="14">
        <v>0</v>
      </c>
      <c r="T37" s="14">
        <v>2</v>
      </c>
      <c r="U37" s="14">
        <v>0</v>
      </c>
    </row>
    <row r="38" spans="1:21" ht="121.5">
      <c r="A38" s="10" t="s">
        <v>93</v>
      </c>
      <c r="B38" s="11" t="s">
        <v>94</v>
      </c>
      <c r="C38" s="6" t="s">
        <v>95</v>
      </c>
      <c r="D38" s="14">
        <v>0</v>
      </c>
      <c r="E38" s="14">
        <v>14</v>
      </c>
      <c r="F38" s="14">
        <v>0</v>
      </c>
      <c r="G38" s="14">
        <v>0</v>
      </c>
      <c r="H38" s="14">
        <v>0</v>
      </c>
      <c r="I38" s="14">
        <v>0</v>
      </c>
      <c r="J38" s="14">
        <v>6</v>
      </c>
      <c r="K38" s="14">
        <v>1</v>
      </c>
      <c r="L38" s="14">
        <v>0</v>
      </c>
      <c r="M38" s="14">
        <v>0</v>
      </c>
      <c r="N38" s="14">
        <v>0</v>
      </c>
      <c r="O38" s="14">
        <v>0</v>
      </c>
      <c r="P38" s="14">
        <v>18</v>
      </c>
      <c r="Q38" s="14">
        <v>4</v>
      </c>
      <c r="R38" s="14">
        <v>0</v>
      </c>
      <c r="S38" s="14">
        <v>0</v>
      </c>
      <c r="T38" s="14">
        <v>0</v>
      </c>
      <c r="U38" s="14">
        <v>3</v>
      </c>
    </row>
    <row r="39" spans="1:21" ht="81">
      <c r="A39" s="10" t="s">
        <v>96</v>
      </c>
      <c r="B39" s="11" t="s">
        <v>97</v>
      </c>
      <c r="C39" s="6" t="s">
        <v>98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1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1</v>
      </c>
      <c r="R39" s="14">
        <v>0</v>
      </c>
      <c r="S39" s="14">
        <v>0</v>
      </c>
      <c r="T39" s="14">
        <v>0</v>
      </c>
      <c r="U39" s="14">
        <v>0</v>
      </c>
    </row>
    <row r="40" spans="1:21" ht="81">
      <c r="A40" s="10" t="s">
        <v>99</v>
      </c>
      <c r="B40" s="11" t="s">
        <v>236</v>
      </c>
      <c r="C40" s="6" t="s">
        <v>100</v>
      </c>
      <c r="D40" s="14">
        <v>0</v>
      </c>
      <c r="E40" s="14">
        <v>3</v>
      </c>
      <c r="F40" s="14">
        <v>45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4</v>
      </c>
      <c r="Q40" s="14">
        <v>0</v>
      </c>
      <c r="R40" s="14">
        <v>0</v>
      </c>
      <c r="S40" s="14">
        <v>0</v>
      </c>
      <c r="T40" s="14">
        <v>26</v>
      </c>
      <c r="U40" s="14">
        <v>0</v>
      </c>
    </row>
    <row r="41" spans="1:21" ht="60.75">
      <c r="A41" s="10" t="s">
        <v>101</v>
      </c>
      <c r="B41" s="11" t="s">
        <v>102</v>
      </c>
      <c r="C41" s="6" t="s">
        <v>103</v>
      </c>
      <c r="D41" s="14">
        <v>0</v>
      </c>
      <c r="E41" s="14">
        <v>6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2</v>
      </c>
      <c r="Q41" s="14">
        <v>0</v>
      </c>
      <c r="R41" s="14">
        <v>0</v>
      </c>
      <c r="S41" s="14">
        <v>0</v>
      </c>
      <c r="T41" s="14">
        <v>4</v>
      </c>
      <c r="U41" s="14">
        <v>0</v>
      </c>
    </row>
    <row r="42" spans="1:21" ht="101.25">
      <c r="A42" s="10" t="s">
        <v>104</v>
      </c>
      <c r="B42" s="11" t="s">
        <v>105</v>
      </c>
      <c r="C42" s="6" t="s">
        <v>106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</row>
    <row r="43" spans="1:21" ht="40.5">
      <c r="A43" s="10" t="s">
        <v>107</v>
      </c>
      <c r="B43" s="11" t="s">
        <v>108</v>
      </c>
      <c r="C43" s="6" t="s">
        <v>109</v>
      </c>
      <c r="D43" s="14">
        <v>8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8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</row>
    <row r="44" spans="1:21" ht="81">
      <c r="A44" s="10" t="s">
        <v>110</v>
      </c>
      <c r="B44" s="11" t="s">
        <v>111</v>
      </c>
      <c r="C44" s="6" t="s">
        <v>112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</row>
    <row r="45" spans="1:21" ht="141.75">
      <c r="A45" s="10" t="s">
        <v>113</v>
      </c>
      <c r="B45" s="11" t="s">
        <v>237</v>
      </c>
      <c r="C45" s="6" t="s">
        <v>114</v>
      </c>
      <c r="D45" s="14">
        <v>2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2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</row>
    <row r="46" spans="1:21" ht="64.5" customHeight="1">
      <c r="A46" s="10" t="s">
        <v>115</v>
      </c>
      <c r="B46" s="11" t="s">
        <v>116</v>
      </c>
      <c r="C46" s="6" t="s">
        <v>117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</row>
    <row r="47" spans="1:21" ht="40.5">
      <c r="A47" s="10" t="s">
        <v>118</v>
      </c>
      <c r="B47" s="11" t="s">
        <v>119</v>
      </c>
      <c r="C47" s="6" t="s">
        <v>120</v>
      </c>
      <c r="D47" s="14">
        <v>0</v>
      </c>
      <c r="E47" s="14">
        <v>7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1</v>
      </c>
      <c r="L47" s="14">
        <v>1</v>
      </c>
      <c r="M47" s="14">
        <v>0</v>
      </c>
      <c r="N47" s="14">
        <v>0</v>
      </c>
      <c r="O47" s="14">
        <v>0</v>
      </c>
      <c r="P47" s="14">
        <v>3</v>
      </c>
      <c r="Q47" s="14">
        <v>1</v>
      </c>
      <c r="R47" s="14">
        <v>0</v>
      </c>
      <c r="S47" s="14">
        <v>0</v>
      </c>
      <c r="T47" s="14">
        <v>5</v>
      </c>
      <c r="U47" s="14">
        <v>1</v>
      </c>
    </row>
    <row r="48" spans="1:21" ht="40.5">
      <c r="A48" s="10" t="s">
        <v>121</v>
      </c>
      <c r="B48" s="11" t="s">
        <v>122</v>
      </c>
      <c r="C48" s="6" t="s">
        <v>123</v>
      </c>
      <c r="D48" s="14">
        <v>0</v>
      </c>
      <c r="E48" s="14">
        <v>49</v>
      </c>
      <c r="F48" s="14">
        <v>18</v>
      </c>
      <c r="G48" s="14">
        <v>0</v>
      </c>
      <c r="H48" s="14">
        <v>0</v>
      </c>
      <c r="I48" s="14">
        <v>0</v>
      </c>
      <c r="J48" s="14">
        <v>0</v>
      </c>
      <c r="K48" s="14">
        <v>2</v>
      </c>
      <c r="L48" s="14">
        <v>4</v>
      </c>
      <c r="M48" s="14">
        <v>0</v>
      </c>
      <c r="N48" s="14">
        <v>0</v>
      </c>
      <c r="O48" s="14">
        <v>0</v>
      </c>
      <c r="P48" s="14">
        <v>62</v>
      </c>
      <c r="Q48" s="14">
        <v>5</v>
      </c>
      <c r="R48" s="14">
        <v>0</v>
      </c>
      <c r="S48" s="14">
        <v>0</v>
      </c>
      <c r="T48" s="14">
        <v>9</v>
      </c>
      <c r="U48" s="14">
        <v>0</v>
      </c>
    </row>
    <row r="49" spans="1:21" ht="60.75">
      <c r="A49" s="10" t="s">
        <v>124</v>
      </c>
      <c r="B49" s="11" t="s">
        <v>125</v>
      </c>
      <c r="C49" s="6" t="s">
        <v>126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</row>
    <row r="50" spans="1:21" ht="202.5">
      <c r="A50" s="10" t="s">
        <v>127</v>
      </c>
      <c r="B50" s="11" t="s">
        <v>128</v>
      </c>
      <c r="C50" s="6" t="s">
        <v>129</v>
      </c>
      <c r="D50" s="14">
        <v>0</v>
      </c>
      <c r="E50" s="14">
        <v>17</v>
      </c>
      <c r="F50" s="14">
        <v>5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15</v>
      </c>
      <c r="Q50" s="14">
        <v>0</v>
      </c>
      <c r="R50" s="14">
        <v>0</v>
      </c>
      <c r="S50" s="14">
        <v>0</v>
      </c>
      <c r="T50" s="14">
        <v>5</v>
      </c>
      <c r="U50" s="14">
        <v>0</v>
      </c>
    </row>
    <row r="51" spans="1:21" ht="162">
      <c r="A51" s="10" t="s">
        <v>130</v>
      </c>
      <c r="B51" s="11" t="s">
        <v>131</v>
      </c>
      <c r="C51" s="6" t="s">
        <v>132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</row>
    <row r="52" spans="1:21" ht="81">
      <c r="A52" s="10" t="s">
        <v>133</v>
      </c>
      <c r="B52" s="11" t="s">
        <v>134</v>
      </c>
      <c r="C52" s="6" t="s">
        <v>135</v>
      </c>
      <c r="D52" s="14">
        <v>96</v>
      </c>
      <c r="E52" s="14">
        <v>11</v>
      </c>
      <c r="F52" s="14">
        <v>108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96</v>
      </c>
      <c r="Q52" s="14">
        <v>0</v>
      </c>
      <c r="R52" s="14">
        <v>119</v>
      </c>
      <c r="S52" s="14">
        <v>0</v>
      </c>
      <c r="T52" s="14">
        <v>0</v>
      </c>
      <c r="U52" s="14">
        <v>0</v>
      </c>
    </row>
    <row r="53" spans="1:21" ht="40.5">
      <c r="A53" s="10" t="s">
        <v>136</v>
      </c>
      <c r="B53" s="11" t="s">
        <v>137</v>
      </c>
      <c r="C53" s="6" t="s">
        <v>138</v>
      </c>
      <c r="D53" s="14">
        <v>0</v>
      </c>
      <c r="E53" s="14">
        <v>1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1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</row>
    <row r="54" spans="1:21" ht="101.25">
      <c r="A54" s="10" t="s">
        <v>139</v>
      </c>
      <c r="B54" s="11" t="s">
        <v>140</v>
      </c>
      <c r="C54" s="6" t="s">
        <v>141</v>
      </c>
      <c r="D54" s="14">
        <v>1</v>
      </c>
      <c r="E54" s="14">
        <v>5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2</v>
      </c>
      <c r="Q54" s="14">
        <v>1</v>
      </c>
      <c r="R54" s="14">
        <v>0</v>
      </c>
      <c r="S54" s="14">
        <v>0</v>
      </c>
      <c r="T54" s="14">
        <v>2</v>
      </c>
      <c r="U54" s="14">
        <v>0</v>
      </c>
    </row>
    <row r="55" spans="1:21" ht="40.5">
      <c r="A55" s="10" t="s">
        <v>142</v>
      </c>
      <c r="B55" s="11" t="s">
        <v>143</v>
      </c>
      <c r="C55" s="6" t="s">
        <v>144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2</v>
      </c>
      <c r="K55" s="14">
        <v>0</v>
      </c>
      <c r="L55" s="14">
        <v>0</v>
      </c>
      <c r="M55" s="14">
        <v>0</v>
      </c>
      <c r="N55" s="14">
        <v>0</v>
      </c>
      <c r="O55" s="14">
        <v>4</v>
      </c>
      <c r="P55" s="14">
        <v>0</v>
      </c>
      <c r="Q55" s="14">
        <v>5</v>
      </c>
      <c r="R55" s="14">
        <v>0</v>
      </c>
      <c r="S55" s="14">
        <v>0</v>
      </c>
      <c r="T55" s="14">
        <v>0</v>
      </c>
      <c r="U55" s="14">
        <v>1</v>
      </c>
    </row>
    <row r="56" spans="1:21" ht="81">
      <c r="A56" s="10" t="s">
        <v>145</v>
      </c>
      <c r="B56" s="11" t="s">
        <v>146</v>
      </c>
      <c r="C56" s="6" t="s">
        <v>147</v>
      </c>
      <c r="D56" s="14">
        <v>1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1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</row>
    <row r="57" spans="1:21" ht="143.25" customHeight="1">
      <c r="A57" s="10" t="s">
        <v>148</v>
      </c>
      <c r="B57" s="11" t="s">
        <v>245</v>
      </c>
      <c r="C57" s="6" t="s">
        <v>149</v>
      </c>
      <c r="D57" s="14">
        <v>25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25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</row>
    <row r="58" spans="1:21" ht="121.5">
      <c r="A58" s="10" t="s">
        <v>150</v>
      </c>
      <c r="B58" s="11" t="s">
        <v>244</v>
      </c>
      <c r="C58" s="6" t="s">
        <v>151</v>
      </c>
      <c r="D58" s="14">
        <v>10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7</v>
      </c>
      <c r="U58" s="14">
        <v>1</v>
      </c>
    </row>
    <row r="59" spans="1:21" ht="81">
      <c r="A59" s="10" t="s">
        <v>152</v>
      </c>
      <c r="B59" s="11" t="s">
        <v>153</v>
      </c>
      <c r="C59" s="6" t="s">
        <v>154</v>
      </c>
      <c r="D59" s="14">
        <v>0</v>
      </c>
      <c r="E59" s="14">
        <v>9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9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</row>
    <row r="60" spans="1:21" ht="60.75">
      <c r="A60" s="10" t="s">
        <v>155</v>
      </c>
      <c r="B60" s="11" t="s">
        <v>156</v>
      </c>
      <c r="C60" s="6" t="s">
        <v>157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</row>
    <row r="61" spans="1:21" ht="81">
      <c r="A61" s="10" t="s">
        <v>158</v>
      </c>
      <c r="B61" s="11" t="s">
        <v>159</v>
      </c>
      <c r="C61" s="6" t="s">
        <v>160</v>
      </c>
      <c r="D61" s="14">
        <v>0</v>
      </c>
      <c r="E61" s="14">
        <v>4</v>
      </c>
      <c r="F61" s="14">
        <v>0</v>
      </c>
      <c r="G61" s="14">
        <v>0</v>
      </c>
      <c r="H61" s="14">
        <v>0</v>
      </c>
      <c r="I61" s="14">
        <v>0</v>
      </c>
      <c r="J61" s="14">
        <v>1</v>
      </c>
      <c r="K61" s="14">
        <v>1</v>
      </c>
      <c r="L61" s="14">
        <v>0</v>
      </c>
      <c r="M61" s="14">
        <v>0</v>
      </c>
      <c r="N61" s="14">
        <v>0</v>
      </c>
      <c r="O61" s="14">
        <v>0</v>
      </c>
      <c r="P61" s="14">
        <v>3</v>
      </c>
      <c r="Q61" s="14">
        <v>2</v>
      </c>
      <c r="R61" s="14">
        <v>0</v>
      </c>
      <c r="S61" s="14">
        <v>0</v>
      </c>
      <c r="T61" s="14">
        <v>1</v>
      </c>
      <c r="U61" s="14">
        <v>0</v>
      </c>
    </row>
    <row r="62" spans="1:21" ht="87" customHeight="1">
      <c r="A62" s="10" t="s">
        <v>161</v>
      </c>
      <c r="B62" s="11" t="s">
        <v>162</v>
      </c>
      <c r="C62" s="6" t="s">
        <v>163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1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1</v>
      </c>
      <c r="R62" s="14">
        <v>0</v>
      </c>
      <c r="S62" s="14">
        <v>0</v>
      </c>
      <c r="T62" s="14">
        <v>0</v>
      </c>
      <c r="U62" s="14">
        <v>0</v>
      </c>
    </row>
    <row r="63" spans="1:21" ht="166.5" customHeight="1">
      <c r="A63" s="10" t="s">
        <v>164</v>
      </c>
      <c r="B63" s="11" t="s">
        <v>165</v>
      </c>
      <c r="C63" s="6" t="s">
        <v>166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</row>
    <row r="64" spans="1:21" ht="48" customHeight="1">
      <c r="A64" s="10" t="s">
        <v>167</v>
      </c>
      <c r="B64" s="11" t="s">
        <v>168</v>
      </c>
      <c r="C64" s="6" t="s">
        <v>169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</row>
    <row r="65" spans="1:21" ht="60.75">
      <c r="A65" s="10" t="s">
        <v>170</v>
      </c>
      <c r="B65" s="11" t="s">
        <v>171</v>
      </c>
      <c r="C65" s="6" t="s">
        <v>172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</row>
    <row r="66" spans="1:21" ht="64.5" customHeight="1">
      <c r="A66" s="10" t="s">
        <v>173</v>
      </c>
      <c r="B66" s="11" t="s">
        <v>174</v>
      </c>
      <c r="C66" s="6" t="s">
        <v>175</v>
      </c>
      <c r="D66" s="14">
        <v>1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1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</row>
    <row r="67" spans="1:21" ht="60.75">
      <c r="A67" s="10" t="s">
        <v>176</v>
      </c>
      <c r="B67" s="11" t="s">
        <v>177</v>
      </c>
      <c r="C67" s="6" t="s">
        <v>178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</row>
    <row r="68" spans="1:21" ht="40.5">
      <c r="A68" s="10" t="s">
        <v>179</v>
      </c>
      <c r="B68" s="11" t="s">
        <v>180</v>
      </c>
      <c r="C68" s="6" t="s">
        <v>181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1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1</v>
      </c>
      <c r="R68" s="14">
        <v>0</v>
      </c>
      <c r="S68" s="14">
        <v>0</v>
      </c>
      <c r="T68" s="14">
        <v>0</v>
      </c>
      <c r="U68" s="14">
        <v>0</v>
      </c>
    </row>
    <row r="69" spans="1:21" ht="60.75">
      <c r="A69" s="10" t="s">
        <v>182</v>
      </c>
      <c r="B69" s="11" t="s">
        <v>183</v>
      </c>
      <c r="C69" s="6" t="s">
        <v>184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</row>
    <row r="70" spans="1:21" ht="101.25">
      <c r="A70" s="10" t="s">
        <v>185</v>
      </c>
      <c r="B70" s="11" t="s">
        <v>186</v>
      </c>
      <c r="C70" s="6" t="s">
        <v>187</v>
      </c>
      <c r="D70" s="14">
        <v>0</v>
      </c>
      <c r="E70" s="14">
        <v>14</v>
      </c>
      <c r="F70" s="14">
        <v>0</v>
      </c>
      <c r="G70" s="14">
        <v>0</v>
      </c>
      <c r="H70" s="14">
        <v>0</v>
      </c>
      <c r="I70" s="14">
        <v>0</v>
      </c>
      <c r="J70" s="14">
        <v>1</v>
      </c>
      <c r="K70" s="14">
        <v>0</v>
      </c>
      <c r="L70" s="14">
        <v>0</v>
      </c>
      <c r="M70" s="14">
        <v>0</v>
      </c>
      <c r="N70" s="14">
        <v>0</v>
      </c>
      <c r="O70" s="14">
        <v>1</v>
      </c>
      <c r="P70" s="14">
        <v>11</v>
      </c>
      <c r="Q70" s="14">
        <v>2</v>
      </c>
      <c r="R70" s="14">
        <v>0</v>
      </c>
      <c r="S70" s="14">
        <v>0</v>
      </c>
      <c r="T70" s="14">
        <v>3</v>
      </c>
      <c r="U70" s="14">
        <v>0</v>
      </c>
    </row>
    <row r="71" spans="1:21" ht="40.5">
      <c r="A71" s="10" t="s">
        <v>188</v>
      </c>
      <c r="B71" s="11" t="s">
        <v>189</v>
      </c>
      <c r="C71" s="6" t="s">
        <v>190</v>
      </c>
      <c r="D71" s="14">
        <v>0</v>
      </c>
      <c r="E71" s="14">
        <v>14</v>
      </c>
      <c r="F71" s="14">
        <v>3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2</v>
      </c>
      <c r="Q71" s="14">
        <v>0</v>
      </c>
      <c r="R71" s="14">
        <v>0</v>
      </c>
      <c r="S71" s="14">
        <v>0</v>
      </c>
      <c r="T71" s="14">
        <v>15</v>
      </c>
      <c r="U71" s="14">
        <v>0</v>
      </c>
    </row>
    <row r="72" spans="1:21" ht="40.5">
      <c r="A72" s="10" t="s">
        <v>191</v>
      </c>
      <c r="B72" s="11" t="s">
        <v>192</v>
      </c>
      <c r="C72" s="6" t="s">
        <v>193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</row>
    <row r="73" spans="1:21" ht="141.75">
      <c r="A73" s="10" t="s">
        <v>194</v>
      </c>
      <c r="B73" s="11" t="s">
        <v>238</v>
      </c>
      <c r="C73" s="6" t="s">
        <v>195</v>
      </c>
      <c r="D73" s="14">
        <v>0</v>
      </c>
      <c r="E73" s="14">
        <v>0</v>
      </c>
      <c r="F73" s="14">
        <v>79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79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</row>
    <row r="74" spans="1:21" ht="121.5">
      <c r="A74" s="10" t="s">
        <v>196</v>
      </c>
      <c r="B74" s="11" t="s">
        <v>197</v>
      </c>
      <c r="C74" s="6" t="s">
        <v>198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</row>
    <row r="75" spans="1:21" ht="40.5">
      <c r="A75" s="10" t="s">
        <v>199</v>
      </c>
      <c r="B75" s="11" t="s">
        <v>200</v>
      </c>
      <c r="C75" s="6" t="s">
        <v>201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</row>
    <row r="76" spans="1:21" ht="81">
      <c r="A76" s="10" t="s">
        <v>202</v>
      </c>
      <c r="B76" s="11" t="s">
        <v>203</v>
      </c>
      <c r="C76" s="6" t="s">
        <v>204</v>
      </c>
      <c r="D76" s="14">
        <v>1</v>
      </c>
      <c r="E76" s="14">
        <v>3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4</v>
      </c>
      <c r="U76" s="14">
        <v>0</v>
      </c>
    </row>
    <row r="77" spans="1:21" ht="141.75">
      <c r="A77" s="10" t="s">
        <v>205</v>
      </c>
      <c r="B77" s="11" t="s">
        <v>243</v>
      </c>
      <c r="C77" s="6" t="s">
        <v>206</v>
      </c>
      <c r="D77" s="14">
        <v>124</v>
      </c>
      <c r="E77" s="14">
        <v>78</v>
      </c>
      <c r="F77" s="14">
        <v>55</v>
      </c>
      <c r="G77" s="14">
        <v>0</v>
      </c>
      <c r="H77" s="14">
        <v>0</v>
      </c>
      <c r="I77" s="14">
        <v>388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619</v>
      </c>
      <c r="Q77" s="14">
        <v>0</v>
      </c>
      <c r="R77" s="14">
        <v>0</v>
      </c>
      <c r="S77" s="14">
        <v>0</v>
      </c>
      <c r="T77" s="14">
        <v>26</v>
      </c>
      <c r="U77" s="14">
        <v>0</v>
      </c>
    </row>
    <row r="78" spans="1:21" ht="121.5">
      <c r="A78" s="10" t="s">
        <v>207</v>
      </c>
      <c r="B78" s="11" t="s">
        <v>208</v>
      </c>
      <c r="C78" s="6" t="s">
        <v>209</v>
      </c>
      <c r="D78" s="14">
        <v>41</v>
      </c>
      <c r="E78" s="14">
        <v>28</v>
      </c>
      <c r="F78" s="14">
        <v>110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179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</row>
    <row r="79" spans="1:21" ht="162">
      <c r="A79" s="10" t="s">
        <v>210</v>
      </c>
      <c r="B79" s="11" t="s">
        <v>211</v>
      </c>
      <c r="C79" s="6" t="s">
        <v>212</v>
      </c>
      <c r="D79" s="14">
        <v>88</v>
      </c>
      <c r="E79" s="14">
        <v>32</v>
      </c>
      <c r="F79" s="14">
        <v>156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260</v>
      </c>
      <c r="Q79" s="14">
        <v>0</v>
      </c>
      <c r="R79" s="14">
        <v>0</v>
      </c>
      <c r="S79" s="14">
        <v>0</v>
      </c>
      <c r="T79" s="14">
        <v>13</v>
      </c>
      <c r="U79" s="14">
        <v>0</v>
      </c>
    </row>
    <row r="80" spans="1:21" ht="101.25">
      <c r="A80" s="10" t="s">
        <v>213</v>
      </c>
      <c r="B80" s="11" t="s">
        <v>214</v>
      </c>
      <c r="C80" s="6" t="s">
        <v>215</v>
      </c>
      <c r="D80" s="14">
        <v>681</v>
      </c>
      <c r="E80" s="14">
        <v>444</v>
      </c>
      <c r="F80" s="14">
        <v>3545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40</v>
      </c>
      <c r="Q80" s="14">
        <v>0</v>
      </c>
      <c r="R80" s="14">
        <v>4540</v>
      </c>
      <c r="S80" s="14">
        <v>0</v>
      </c>
      <c r="T80" s="14">
        <v>90</v>
      </c>
      <c r="U80" s="14">
        <v>0</v>
      </c>
    </row>
    <row r="81" spans="1:21" ht="121.5">
      <c r="A81" s="10" t="s">
        <v>216</v>
      </c>
      <c r="B81" s="11" t="s">
        <v>217</v>
      </c>
      <c r="C81" s="6" t="s">
        <v>218</v>
      </c>
      <c r="D81" s="14">
        <v>10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10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</row>
    <row r="82" spans="1:21" ht="104.25" customHeight="1">
      <c r="A82" s="10" t="s">
        <v>219</v>
      </c>
      <c r="B82" s="11" t="s">
        <v>242</v>
      </c>
      <c r="C82" s="6" t="s">
        <v>220</v>
      </c>
      <c r="D82" s="14">
        <v>0</v>
      </c>
      <c r="E82" s="14">
        <v>7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7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</row>
    <row r="83" spans="1:21" ht="121.5">
      <c r="A83" s="10" t="s">
        <v>221</v>
      </c>
      <c r="B83" s="11" t="s">
        <v>241</v>
      </c>
      <c r="C83" s="6" t="s">
        <v>222</v>
      </c>
      <c r="D83" s="14">
        <v>0</v>
      </c>
      <c r="E83" s="14">
        <v>60</v>
      </c>
      <c r="F83" s="14">
        <v>15</v>
      </c>
      <c r="G83" s="14">
        <v>0</v>
      </c>
      <c r="H83" s="14">
        <v>0</v>
      </c>
      <c r="I83" s="14">
        <v>0</v>
      </c>
      <c r="J83" s="14">
        <v>1</v>
      </c>
      <c r="K83" s="14">
        <v>9</v>
      </c>
      <c r="L83" s="14">
        <v>1</v>
      </c>
      <c r="M83" s="14">
        <v>0</v>
      </c>
      <c r="N83" s="14">
        <v>0</v>
      </c>
      <c r="O83" s="14">
        <v>0</v>
      </c>
      <c r="P83" s="14">
        <v>59</v>
      </c>
      <c r="Q83" s="14">
        <v>10</v>
      </c>
      <c r="R83" s="14">
        <v>0</v>
      </c>
      <c r="S83" s="14">
        <v>0</v>
      </c>
      <c r="T83" s="14">
        <v>16</v>
      </c>
      <c r="U83" s="14">
        <v>1</v>
      </c>
    </row>
    <row r="84" spans="1:21" ht="121.5">
      <c r="A84" s="10" t="s">
        <v>223</v>
      </c>
      <c r="B84" s="11" t="s">
        <v>240</v>
      </c>
      <c r="C84" s="6" t="s">
        <v>224</v>
      </c>
      <c r="D84" s="14">
        <v>0</v>
      </c>
      <c r="E84" s="14">
        <v>99</v>
      </c>
      <c r="F84" s="14">
        <v>59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96</v>
      </c>
      <c r="Q84" s="14">
        <v>0</v>
      </c>
      <c r="R84" s="14">
        <v>0</v>
      </c>
      <c r="S84" s="14">
        <v>0</v>
      </c>
      <c r="T84" s="14">
        <v>60</v>
      </c>
      <c r="U84" s="14">
        <v>0</v>
      </c>
    </row>
    <row r="85" spans="1:21" ht="167.25" customHeight="1">
      <c r="A85" s="10" t="s">
        <v>225</v>
      </c>
      <c r="B85" s="11" t="s">
        <v>239</v>
      </c>
      <c r="C85" s="6" t="s">
        <v>226</v>
      </c>
      <c r="D85" s="14">
        <v>75</v>
      </c>
      <c r="E85" s="14">
        <v>4</v>
      </c>
      <c r="F85" s="14">
        <v>78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150</v>
      </c>
      <c r="Q85" s="14">
        <v>0</v>
      </c>
      <c r="R85" s="14">
        <v>4</v>
      </c>
      <c r="S85" s="14">
        <v>0</v>
      </c>
      <c r="T85" s="14">
        <v>3</v>
      </c>
      <c r="U85" s="14">
        <v>0</v>
      </c>
    </row>
    <row r="86" spans="1:21" ht="27">
      <c r="A86" s="12"/>
      <c r="B86" s="13" t="s">
        <v>227</v>
      </c>
      <c r="C86" s="7"/>
      <c r="D86" s="15">
        <f>SUM(D12:D85)</f>
        <v>2219</v>
      </c>
      <c r="E86" s="15">
        <f t="shared" ref="E86:U86" si="0">SUM(E12:E85)</f>
        <v>1288</v>
      </c>
      <c r="F86" s="15">
        <f t="shared" si="0"/>
        <v>147457</v>
      </c>
      <c r="G86" s="15">
        <f t="shared" si="0"/>
        <v>320</v>
      </c>
      <c r="H86" s="15">
        <f t="shared" si="0"/>
        <v>1</v>
      </c>
      <c r="I86" s="15">
        <f t="shared" si="0"/>
        <v>401</v>
      </c>
      <c r="J86" s="15">
        <f t="shared" si="0"/>
        <v>68</v>
      </c>
      <c r="K86" s="15">
        <f t="shared" si="0"/>
        <v>18</v>
      </c>
      <c r="L86" s="15">
        <f t="shared" si="0"/>
        <v>13</v>
      </c>
      <c r="M86" s="15">
        <f t="shared" si="0"/>
        <v>4</v>
      </c>
      <c r="N86" s="15">
        <f t="shared" si="0"/>
        <v>0</v>
      </c>
      <c r="O86" s="15">
        <f t="shared" si="0"/>
        <v>27</v>
      </c>
      <c r="P86" s="15">
        <f t="shared" si="0"/>
        <v>146669</v>
      </c>
      <c r="Q86" s="15">
        <f t="shared" si="0"/>
        <v>109</v>
      </c>
      <c r="R86" s="15">
        <f t="shared" si="0"/>
        <v>4665</v>
      </c>
      <c r="S86" s="15">
        <f t="shared" si="0"/>
        <v>0</v>
      </c>
      <c r="T86" s="15">
        <f t="shared" si="0"/>
        <v>325</v>
      </c>
      <c r="U86" s="15">
        <f t="shared" si="0"/>
        <v>21</v>
      </c>
    </row>
    <row r="87" spans="1:21" ht="27">
      <c r="A87" s="12"/>
      <c r="B87" s="13" t="s">
        <v>228</v>
      </c>
      <c r="C87" s="7"/>
      <c r="D87" s="15">
        <f>SUM(D86:O86)</f>
        <v>151816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</row>
  </sheetData>
  <mergeCells count="16">
    <mergeCell ref="A5:G5"/>
    <mergeCell ref="A6:C6"/>
    <mergeCell ref="A7:C7"/>
    <mergeCell ref="A8:C8"/>
    <mergeCell ref="A1:B1"/>
    <mergeCell ref="A2:I2"/>
    <mergeCell ref="A3:D3"/>
    <mergeCell ref="A4:F4"/>
    <mergeCell ref="J10:O10"/>
    <mergeCell ref="P10:Q10"/>
    <mergeCell ref="R10:S10"/>
    <mergeCell ref="T10:U10"/>
    <mergeCell ref="A10:A11"/>
    <mergeCell ref="B10:B11"/>
    <mergeCell ref="C10:C11"/>
    <mergeCell ref="D10:I10"/>
  </mergeCells>
  <phoneticPr fontId="1" type="noConversion"/>
  <pageMargins left="0.39370078740157483" right="0.39370078740157483" top="0.59055118110236227" bottom="0.59055118110236227" header="0.19685039370078741" footer="0.19685039370078741"/>
  <pageSetup paperSize="9" scale="36" fitToHeight="0" orientation="landscape" r:id="rId1"/>
  <headerFooter alignWithMargins="0">
    <oddFooter>&amp;C&amp;"Tahoma"&amp;008&amp;P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5"/>
  <sheetViews>
    <sheetView showGridLines="0" workbookViewId="0">
      <selection activeCell="E12" sqref="E12"/>
    </sheetView>
  </sheetViews>
  <sheetFormatPr defaultRowHeight="12.75"/>
  <cols>
    <col min="1" max="1" width="5.42578125" style="8" customWidth="1"/>
    <col min="2" max="2" width="52.85546875" style="9" customWidth="1"/>
    <col min="3" max="3" width="17.5703125" style="9" customWidth="1"/>
    <col min="4" max="4" width="13.5703125" style="9" customWidth="1"/>
    <col min="5" max="5" width="12.5703125" style="9" customWidth="1"/>
    <col min="6" max="6" width="14.42578125" style="9" customWidth="1"/>
    <col min="7" max="7" width="12.7109375" style="9" customWidth="1"/>
    <col min="8" max="8" width="13.28515625" style="9" customWidth="1"/>
    <col min="9" max="9" width="12.85546875" style="9" customWidth="1"/>
    <col min="10" max="10" width="19.5703125" style="9" customWidth="1"/>
    <col min="11" max="20" width="10.42578125" hidden="1" customWidth="1"/>
  </cols>
  <sheetData>
    <row r="1" spans="1:20" ht="16.7" customHeight="1">
      <c r="A1" s="38" t="s">
        <v>0</v>
      </c>
      <c r="B1" s="38"/>
      <c r="C1" s="1"/>
      <c r="D1" s="1"/>
      <c r="E1" s="2"/>
      <c r="F1" s="2"/>
      <c r="G1" s="2"/>
      <c r="H1" s="2"/>
      <c r="I1" s="2"/>
      <c r="J1" s="2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22.9" customHeight="1">
      <c r="A2" s="39" t="s">
        <v>246</v>
      </c>
      <c r="B2" s="39"/>
      <c r="C2" s="39"/>
      <c r="D2" s="39"/>
      <c r="E2" s="39"/>
      <c r="F2" s="39"/>
      <c r="G2" s="39"/>
      <c r="H2" s="17"/>
      <c r="I2" s="17"/>
      <c r="J2" s="17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ht="17.649999999999999" customHeight="1">
      <c r="A3" s="39" t="s">
        <v>2</v>
      </c>
      <c r="B3" s="39"/>
      <c r="C3" s="39"/>
      <c r="D3" s="39"/>
      <c r="E3" s="3"/>
      <c r="F3" s="3"/>
      <c r="G3" s="3"/>
      <c r="H3" s="3"/>
      <c r="I3" s="3"/>
      <c r="J3" s="3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t="23.25" customHeight="1">
      <c r="A4" s="36" t="s">
        <v>3</v>
      </c>
      <c r="B4" s="36"/>
      <c r="C4" s="36"/>
      <c r="D4" s="36"/>
      <c r="E4" s="36"/>
      <c r="F4" s="36"/>
      <c r="G4" s="3"/>
      <c r="H4" s="3"/>
      <c r="I4" s="3"/>
      <c r="J4" s="3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ht="0.4" customHeight="1">
      <c r="A5" s="36" t="s">
        <v>4</v>
      </c>
      <c r="B5" s="36"/>
      <c r="C5" s="36"/>
      <c r="D5" s="36"/>
      <c r="E5" s="36"/>
      <c r="F5" s="36"/>
      <c r="G5" s="36"/>
      <c r="H5" s="3"/>
      <c r="I5" s="3"/>
      <c r="J5" s="3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ht="0.4" customHeight="1">
      <c r="A6" s="37"/>
      <c r="B6" s="37"/>
      <c r="C6" s="37"/>
      <c r="D6" s="2"/>
      <c r="E6" s="2"/>
      <c r="F6" s="2"/>
      <c r="G6" s="2"/>
      <c r="H6" s="2"/>
      <c r="I6" s="2"/>
      <c r="J6" s="2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0.4" customHeight="1">
      <c r="A7" s="37"/>
      <c r="B7" s="37"/>
      <c r="C7" s="37"/>
      <c r="D7" s="2"/>
      <c r="E7" s="2"/>
      <c r="F7" s="2"/>
      <c r="G7" s="2"/>
      <c r="H7" s="2"/>
      <c r="I7" s="2"/>
      <c r="J7" s="2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0.4" customHeight="1">
      <c r="A8" s="37"/>
      <c r="B8" s="37"/>
      <c r="C8" s="37"/>
      <c r="D8" s="2"/>
      <c r="E8" s="2"/>
      <c r="F8" s="2"/>
      <c r="G8" s="2"/>
      <c r="H8" s="2"/>
      <c r="I8" s="2"/>
      <c r="J8" s="2"/>
      <c r="K8" s="18"/>
      <c r="L8" s="18"/>
      <c r="M8" s="18"/>
      <c r="N8" s="18"/>
      <c r="O8" s="18"/>
      <c r="P8" s="18"/>
      <c r="Q8" s="18"/>
      <c r="R8" s="18"/>
      <c r="S8" s="18"/>
      <c r="T8" s="16"/>
    </row>
    <row r="9" spans="1:20" ht="176.25" customHeight="1">
      <c r="A9" s="35" t="s">
        <v>5</v>
      </c>
      <c r="B9" s="35" t="s">
        <v>247</v>
      </c>
      <c r="C9" s="35" t="s">
        <v>7</v>
      </c>
      <c r="D9" s="35" t="s">
        <v>248</v>
      </c>
      <c r="E9" s="35"/>
      <c r="F9" s="35" t="s">
        <v>326</v>
      </c>
      <c r="G9" s="35"/>
      <c r="H9" s="35" t="s">
        <v>249</v>
      </c>
      <c r="I9" s="35"/>
      <c r="J9" s="35"/>
      <c r="K9" s="19" t="s">
        <v>250</v>
      </c>
      <c r="L9" s="20"/>
      <c r="M9" s="20"/>
      <c r="N9" s="20"/>
      <c r="O9" s="20"/>
      <c r="P9" s="20"/>
      <c r="Q9" s="20"/>
      <c r="R9" s="20"/>
      <c r="S9" s="20"/>
      <c r="T9" s="21"/>
    </row>
    <row r="10" spans="1:20" ht="42" customHeight="1">
      <c r="A10" s="35"/>
      <c r="B10" s="35"/>
      <c r="C10" s="35"/>
      <c r="D10" s="5" t="s">
        <v>251</v>
      </c>
      <c r="E10" s="5" t="s">
        <v>252</v>
      </c>
      <c r="F10" s="5" t="s">
        <v>251</v>
      </c>
      <c r="G10" s="5" t="s">
        <v>252</v>
      </c>
      <c r="H10" s="5" t="s">
        <v>251</v>
      </c>
      <c r="I10" s="5" t="s">
        <v>252</v>
      </c>
      <c r="J10" s="5" t="s">
        <v>253</v>
      </c>
      <c r="K10" s="22">
        <v>15</v>
      </c>
      <c r="L10" s="20"/>
      <c r="M10" s="20">
        <v>45</v>
      </c>
      <c r="N10" s="20"/>
      <c r="O10" s="20">
        <v>134</v>
      </c>
      <c r="P10" s="23">
        <v>180</v>
      </c>
      <c r="Q10" s="20"/>
      <c r="R10" s="20"/>
      <c r="S10" s="20"/>
      <c r="T10" s="21"/>
    </row>
    <row r="11" spans="1:20" s="31" customFormat="1" ht="42" customHeight="1">
      <c r="A11" s="24" t="s">
        <v>22</v>
      </c>
      <c r="B11" s="25" t="s">
        <v>254</v>
      </c>
      <c r="C11" s="26" t="s">
        <v>24</v>
      </c>
      <c r="D11" s="27">
        <v>2</v>
      </c>
      <c r="E11" s="27">
        <v>2</v>
      </c>
      <c r="F11" s="27">
        <v>15</v>
      </c>
      <c r="G11" s="27">
        <v>0</v>
      </c>
      <c r="H11" s="27">
        <v>30</v>
      </c>
      <c r="I11" s="27">
        <v>10</v>
      </c>
      <c r="J11" s="27">
        <v>0</v>
      </c>
      <c r="K11" s="28">
        <v>15</v>
      </c>
      <c r="L11" s="28">
        <v>74.444444444444443</v>
      </c>
      <c r="M11" s="29">
        <v>134</v>
      </c>
      <c r="N11" s="29">
        <v>180</v>
      </c>
      <c r="O11" s="29"/>
      <c r="P11" s="28">
        <v>45</v>
      </c>
      <c r="Q11" s="29"/>
      <c r="R11" s="28">
        <v>0</v>
      </c>
      <c r="S11" s="28">
        <v>0</v>
      </c>
      <c r="T11" s="30">
        <v>2</v>
      </c>
    </row>
    <row r="12" spans="1:20" s="31" customFormat="1" ht="108">
      <c r="A12" s="24" t="s">
        <v>25</v>
      </c>
      <c r="B12" s="25" t="s">
        <v>255</v>
      </c>
      <c r="C12" s="26" t="s">
        <v>26</v>
      </c>
      <c r="D12" s="27">
        <v>2</v>
      </c>
      <c r="E12" s="27">
        <v>2</v>
      </c>
      <c r="F12" s="27">
        <v>15</v>
      </c>
      <c r="G12" s="27">
        <v>15</v>
      </c>
      <c r="H12" s="27">
        <v>20</v>
      </c>
      <c r="I12" s="27">
        <v>20</v>
      </c>
      <c r="J12" s="27">
        <v>0</v>
      </c>
      <c r="K12" s="30"/>
      <c r="L12" s="30"/>
      <c r="M12" s="16"/>
      <c r="N12" s="16"/>
      <c r="O12" s="16"/>
      <c r="P12" s="30"/>
      <c r="Q12" s="16"/>
      <c r="R12" s="30"/>
      <c r="S12" s="30"/>
      <c r="T12" s="30"/>
    </row>
    <row r="13" spans="1:20" s="31" customFormat="1" ht="54">
      <c r="A13" s="24" t="s">
        <v>27</v>
      </c>
      <c r="B13" s="25" t="s">
        <v>256</v>
      </c>
      <c r="C13" s="26" t="s">
        <v>29</v>
      </c>
      <c r="D13" s="27">
        <v>0.66666666666666652</v>
      </c>
      <c r="E13" s="27">
        <v>0.66666666666666652</v>
      </c>
      <c r="F13" s="27">
        <v>5</v>
      </c>
      <c r="G13" s="27">
        <v>5</v>
      </c>
      <c r="H13" s="27">
        <v>15</v>
      </c>
      <c r="I13" s="27">
        <v>15</v>
      </c>
      <c r="J13" s="27">
        <v>0</v>
      </c>
      <c r="K13" s="30"/>
      <c r="L13" s="30"/>
      <c r="M13" s="16"/>
      <c r="N13" s="16"/>
      <c r="O13" s="16"/>
      <c r="P13" s="30"/>
      <c r="Q13" s="16"/>
      <c r="R13" s="30"/>
      <c r="S13" s="30"/>
      <c r="T13" s="30"/>
    </row>
    <row r="14" spans="1:20" s="31" customFormat="1" ht="54">
      <c r="A14" s="24" t="s">
        <v>30</v>
      </c>
      <c r="B14" s="25" t="s">
        <v>257</v>
      </c>
      <c r="C14" s="26" t="s">
        <v>32</v>
      </c>
      <c r="D14" s="27">
        <v>4</v>
      </c>
      <c r="E14" s="27">
        <v>4</v>
      </c>
      <c r="F14" s="27">
        <v>15</v>
      </c>
      <c r="G14" s="27">
        <v>15</v>
      </c>
      <c r="H14" s="27">
        <v>45</v>
      </c>
      <c r="I14" s="27">
        <v>25</v>
      </c>
      <c r="J14" s="27">
        <v>0</v>
      </c>
      <c r="K14" s="30"/>
      <c r="L14" s="30"/>
      <c r="M14" s="16"/>
      <c r="N14" s="16"/>
      <c r="O14" s="16"/>
      <c r="P14" s="30"/>
      <c r="Q14" s="16"/>
      <c r="R14" s="30"/>
      <c r="S14" s="30"/>
      <c r="T14" s="30"/>
    </row>
    <row r="15" spans="1:20" s="31" customFormat="1" ht="72">
      <c r="A15" s="24" t="s">
        <v>33</v>
      </c>
      <c r="B15" s="25" t="s">
        <v>258</v>
      </c>
      <c r="C15" s="26" t="s">
        <v>35</v>
      </c>
      <c r="D15" s="27">
        <v>2</v>
      </c>
      <c r="E15" s="27">
        <v>2</v>
      </c>
      <c r="F15" s="27">
        <v>15</v>
      </c>
      <c r="G15" s="27">
        <v>15</v>
      </c>
      <c r="H15" s="27">
        <v>25</v>
      </c>
      <c r="I15" s="27">
        <v>25</v>
      </c>
      <c r="J15" s="27">
        <v>0</v>
      </c>
      <c r="K15" s="30"/>
      <c r="L15" s="30"/>
      <c r="M15" s="16"/>
      <c r="N15" s="16"/>
      <c r="O15" s="16"/>
      <c r="P15" s="30"/>
      <c r="Q15" s="16"/>
      <c r="R15" s="30"/>
      <c r="S15" s="30"/>
      <c r="T15" s="30"/>
    </row>
    <row r="16" spans="1:20" s="31" customFormat="1" ht="72">
      <c r="A16" s="24" t="s">
        <v>36</v>
      </c>
      <c r="B16" s="25" t="s">
        <v>259</v>
      </c>
      <c r="C16" s="26" t="s">
        <v>38</v>
      </c>
      <c r="D16" s="27">
        <v>0.66666666666666652</v>
      </c>
      <c r="E16" s="27">
        <v>0.66666666666666652</v>
      </c>
      <c r="F16" s="27">
        <v>5</v>
      </c>
      <c r="G16" s="27">
        <v>5</v>
      </c>
      <c r="H16" s="27">
        <v>20</v>
      </c>
      <c r="I16" s="27">
        <v>20</v>
      </c>
      <c r="J16" s="27">
        <v>0</v>
      </c>
      <c r="K16" s="30"/>
      <c r="L16" s="30"/>
      <c r="M16" s="16"/>
      <c r="N16" s="16"/>
      <c r="O16" s="16"/>
      <c r="P16" s="30"/>
      <c r="Q16" s="16"/>
      <c r="R16" s="30"/>
      <c r="S16" s="30"/>
      <c r="T16" s="30"/>
    </row>
    <row r="17" spans="1:20" s="31" customFormat="1" ht="57.75" customHeight="1">
      <c r="A17" s="24" t="s">
        <v>39</v>
      </c>
      <c r="B17" s="25" t="s">
        <v>260</v>
      </c>
      <c r="C17" s="26" t="s">
        <v>41</v>
      </c>
      <c r="D17" s="27">
        <v>2</v>
      </c>
      <c r="E17" s="27">
        <v>2</v>
      </c>
      <c r="F17" s="27">
        <v>15</v>
      </c>
      <c r="G17" s="27">
        <v>15</v>
      </c>
      <c r="H17" s="27">
        <v>30</v>
      </c>
      <c r="I17" s="27">
        <v>30</v>
      </c>
      <c r="J17" s="27">
        <v>0</v>
      </c>
      <c r="K17" s="30"/>
      <c r="L17" s="30"/>
      <c r="M17" s="16"/>
      <c r="N17" s="16"/>
      <c r="O17" s="16"/>
      <c r="P17" s="30"/>
      <c r="Q17" s="16"/>
      <c r="R17" s="30"/>
      <c r="S17" s="30"/>
      <c r="T17" s="30"/>
    </row>
    <row r="18" spans="1:20" s="31" customFormat="1" ht="36">
      <c r="A18" s="24" t="s">
        <v>42</v>
      </c>
      <c r="B18" s="25" t="s">
        <v>261</v>
      </c>
      <c r="C18" s="26" t="s">
        <v>44</v>
      </c>
      <c r="D18" s="27">
        <v>2</v>
      </c>
      <c r="E18" s="27">
        <v>2</v>
      </c>
      <c r="F18" s="27">
        <v>11.666666666666666</v>
      </c>
      <c r="G18" s="27">
        <v>11.666666666666666</v>
      </c>
      <c r="H18" s="27">
        <v>30</v>
      </c>
      <c r="I18" s="27">
        <v>30</v>
      </c>
      <c r="J18" s="27">
        <v>0</v>
      </c>
      <c r="K18" s="30"/>
      <c r="L18" s="30"/>
      <c r="M18" s="16"/>
      <c r="N18" s="16"/>
      <c r="O18" s="16"/>
      <c r="P18" s="30"/>
      <c r="Q18" s="16"/>
      <c r="R18" s="30"/>
      <c r="S18" s="30"/>
      <c r="T18" s="30"/>
    </row>
    <row r="19" spans="1:20" s="31" customFormat="1" ht="144">
      <c r="A19" s="24" t="s">
        <v>45</v>
      </c>
      <c r="B19" s="25" t="s">
        <v>327</v>
      </c>
      <c r="C19" s="26" t="s">
        <v>46</v>
      </c>
      <c r="D19" s="27">
        <v>0</v>
      </c>
      <c r="E19" s="27">
        <v>0</v>
      </c>
      <c r="F19" s="27">
        <v>0</v>
      </c>
      <c r="G19" s="27">
        <v>0</v>
      </c>
      <c r="H19" s="27">
        <v>10.666666666666666</v>
      </c>
      <c r="I19" s="27">
        <v>1</v>
      </c>
      <c r="J19" s="27">
        <v>0</v>
      </c>
      <c r="K19" s="30"/>
      <c r="L19" s="30"/>
      <c r="M19" s="16"/>
      <c r="N19" s="16"/>
      <c r="O19" s="16"/>
      <c r="P19" s="30"/>
      <c r="Q19" s="16"/>
      <c r="R19" s="30"/>
      <c r="S19" s="30"/>
      <c r="T19" s="30"/>
    </row>
    <row r="20" spans="1:20" s="31" customFormat="1" ht="36">
      <c r="A20" s="24" t="s">
        <v>47</v>
      </c>
      <c r="B20" s="25" t="s">
        <v>262</v>
      </c>
      <c r="C20" s="26" t="s">
        <v>49</v>
      </c>
      <c r="D20" s="27">
        <v>2</v>
      </c>
      <c r="E20" s="27">
        <v>2</v>
      </c>
      <c r="F20" s="27">
        <v>11.666666666666666</v>
      </c>
      <c r="G20" s="27">
        <v>11.666666666666666</v>
      </c>
      <c r="H20" s="27">
        <v>60</v>
      </c>
      <c r="I20" s="27">
        <v>60</v>
      </c>
      <c r="J20" s="27">
        <v>0</v>
      </c>
      <c r="K20" s="30"/>
      <c r="L20" s="30"/>
      <c r="M20" s="16"/>
      <c r="N20" s="16"/>
      <c r="O20" s="16"/>
      <c r="P20" s="30"/>
      <c r="Q20" s="16"/>
      <c r="R20" s="30"/>
      <c r="S20" s="30"/>
      <c r="T20" s="30"/>
    </row>
    <row r="21" spans="1:20" s="31" customFormat="1" ht="54">
      <c r="A21" s="24" t="s">
        <v>50</v>
      </c>
      <c r="B21" s="25" t="s">
        <v>263</v>
      </c>
      <c r="C21" s="26" t="s">
        <v>52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30"/>
      <c r="L21" s="30"/>
      <c r="M21" s="16"/>
      <c r="N21" s="16"/>
      <c r="O21" s="16"/>
      <c r="P21" s="30"/>
      <c r="Q21" s="16"/>
      <c r="R21" s="30"/>
      <c r="S21" s="30"/>
      <c r="T21" s="30"/>
    </row>
    <row r="22" spans="1:20" s="31" customFormat="1" ht="108">
      <c r="A22" s="24" t="s">
        <v>53</v>
      </c>
      <c r="B22" s="25" t="s">
        <v>264</v>
      </c>
      <c r="C22" s="26" t="s">
        <v>54</v>
      </c>
      <c r="D22" s="27">
        <v>0</v>
      </c>
      <c r="E22" s="27">
        <v>0</v>
      </c>
      <c r="F22" s="27">
        <v>0</v>
      </c>
      <c r="G22" s="27">
        <v>0</v>
      </c>
      <c r="H22" s="27">
        <v>10.666666666666666</v>
      </c>
      <c r="I22" s="27">
        <v>1</v>
      </c>
      <c r="J22" s="27">
        <v>0</v>
      </c>
      <c r="K22" s="30"/>
      <c r="L22" s="30"/>
      <c r="M22" s="16"/>
      <c r="N22" s="16"/>
      <c r="O22" s="16"/>
      <c r="P22" s="30"/>
      <c r="Q22" s="16"/>
      <c r="R22" s="30"/>
      <c r="S22" s="30"/>
      <c r="T22" s="30"/>
    </row>
    <row r="23" spans="1:20" s="31" customFormat="1" ht="54">
      <c r="A23" s="24" t="s">
        <v>55</v>
      </c>
      <c r="B23" s="25" t="s">
        <v>265</v>
      </c>
      <c r="C23" s="26" t="s">
        <v>57</v>
      </c>
      <c r="D23" s="27">
        <v>0</v>
      </c>
      <c r="E23" s="27">
        <v>0</v>
      </c>
      <c r="F23" s="27">
        <v>0</v>
      </c>
      <c r="G23" s="27">
        <v>0</v>
      </c>
      <c r="H23" s="27">
        <v>10.666666666666666</v>
      </c>
      <c r="I23" s="27">
        <v>1</v>
      </c>
      <c r="J23" s="27">
        <v>0</v>
      </c>
      <c r="K23" s="30"/>
      <c r="L23" s="30"/>
      <c r="M23" s="16"/>
      <c r="N23" s="16"/>
      <c r="O23" s="16"/>
      <c r="P23" s="30"/>
      <c r="Q23" s="16"/>
      <c r="R23" s="30"/>
      <c r="S23" s="30"/>
      <c r="T23" s="30"/>
    </row>
    <row r="24" spans="1:20" s="31" customFormat="1" ht="72">
      <c r="A24" s="24" t="s">
        <v>58</v>
      </c>
      <c r="B24" s="25" t="s">
        <v>266</v>
      </c>
      <c r="C24" s="26" t="s">
        <v>60</v>
      </c>
      <c r="D24" s="27">
        <v>2</v>
      </c>
      <c r="E24" s="27">
        <v>2</v>
      </c>
      <c r="F24" s="27">
        <v>10</v>
      </c>
      <c r="G24" s="27">
        <v>10</v>
      </c>
      <c r="H24" s="27">
        <v>30</v>
      </c>
      <c r="I24" s="27">
        <v>30</v>
      </c>
      <c r="J24" s="27">
        <v>0</v>
      </c>
      <c r="K24" s="30"/>
      <c r="L24" s="30"/>
      <c r="M24" s="16"/>
      <c r="N24" s="16"/>
      <c r="O24" s="16"/>
      <c r="P24" s="30"/>
      <c r="Q24" s="16"/>
      <c r="R24" s="30"/>
      <c r="S24" s="30"/>
      <c r="T24" s="30"/>
    </row>
    <row r="25" spans="1:20" s="31" customFormat="1" ht="90">
      <c r="A25" s="24" t="s">
        <v>61</v>
      </c>
      <c r="B25" s="25" t="s">
        <v>267</v>
      </c>
      <c r="C25" s="26" t="s">
        <v>62</v>
      </c>
      <c r="D25" s="27">
        <v>1</v>
      </c>
      <c r="E25" s="27">
        <v>1</v>
      </c>
      <c r="F25" s="27">
        <v>15</v>
      </c>
      <c r="G25" s="27">
        <v>15</v>
      </c>
      <c r="H25" s="27">
        <v>5</v>
      </c>
      <c r="I25" s="27">
        <v>1</v>
      </c>
      <c r="J25" s="27">
        <v>0</v>
      </c>
      <c r="K25" s="30"/>
      <c r="L25" s="30"/>
      <c r="M25" s="16"/>
      <c r="N25" s="16"/>
      <c r="O25" s="16"/>
      <c r="P25" s="30"/>
      <c r="Q25" s="16"/>
      <c r="R25" s="30"/>
      <c r="S25" s="30"/>
      <c r="T25" s="30"/>
    </row>
    <row r="26" spans="1:20" s="31" customFormat="1" ht="36">
      <c r="A26" s="24" t="s">
        <v>63</v>
      </c>
      <c r="B26" s="25" t="s">
        <v>268</v>
      </c>
      <c r="C26" s="26" t="s">
        <v>65</v>
      </c>
      <c r="D26" s="27">
        <v>2</v>
      </c>
      <c r="E26" s="27">
        <v>2</v>
      </c>
      <c r="F26" s="27">
        <v>10</v>
      </c>
      <c r="G26" s="27">
        <v>5</v>
      </c>
      <c r="H26" s="27">
        <v>10</v>
      </c>
      <c r="I26" s="27">
        <v>5</v>
      </c>
      <c r="J26" s="27">
        <v>0</v>
      </c>
      <c r="K26" s="30"/>
      <c r="L26" s="30"/>
      <c r="M26" s="16"/>
      <c r="N26" s="16"/>
      <c r="O26" s="16"/>
      <c r="P26" s="30"/>
      <c r="Q26" s="16"/>
      <c r="R26" s="30"/>
      <c r="S26" s="30"/>
      <c r="T26" s="30"/>
    </row>
    <row r="27" spans="1:20" s="31" customFormat="1" ht="54">
      <c r="A27" s="24" t="s">
        <v>66</v>
      </c>
      <c r="B27" s="25" t="s">
        <v>269</v>
      </c>
      <c r="C27" s="26" t="s">
        <v>68</v>
      </c>
      <c r="D27" s="27"/>
      <c r="E27" s="27"/>
      <c r="F27" s="27"/>
      <c r="G27" s="27"/>
      <c r="H27" s="27"/>
      <c r="I27" s="27"/>
      <c r="J27" s="27">
        <v>0</v>
      </c>
      <c r="K27" s="30"/>
      <c r="L27" s="30"/>
      <c r="M27" s="16"/>
      <c r="N27" s="16"/>
      <c r="O27" s="16"/>
      <c r="P27" s="30"/>
      <c r="Q27" s="16"/>
      <c r="R27" s="30"/>
      <c r="S27" s="30"/>
      <c r="T27" s="30"/>
    </row>
    <row r="28" spans="1:20" s="31" customFormat="1" ht="36">
      <c r="A28" s="24" t="s">
        <v>69</v>
      </c>
      <c r="B28" s="25" t="s">
        <v>270</v>
      </c>
      <c r="C28" s="26" t="s">
        <v>71</v>
      </c>
      <c r="D28" s="27">
        <v>1</v>
      </c>
      <c r="E28" s="27">
        <v>1</v>
      </c>
      <c r="F28" s="27">
        <v>15</v>
      </c>
      <c r="G28" s="27">
        <v>15</v>
      </c>
      <c r="H28" s="27">
        <v>10</v>
      </c>
      <c r="I28" s="27">
        <v>10</v>
      </c>
      <c r="J28" s="27">
        <v>0</v>
      </c>
      <c r="K28" s="30"/>
      <c r="L28" s="30"/>
      <c r="M28" s="16"/>
      <c r="N28" s="16"/>
      <c r="O28" s="16"/>
      <c r="P28" s="30"/>
      <c r="Q28" s="16"/>
      <c r="R28" s="30"/>
      <c r="S28" s="30"/>
      <c r="T28" s="30"/>
    </row>
    <row r="29" spans="1:20" s="31" customFormat="1" ht="90">
      <c r="A29" s="24" t="s">
        <v>72</v>
      </c>
      <c r="B29" s="25" t="s">
        <v>271</v>
      </c>
      <c r="C29" s="26" t="s">
        <v>73</v>
      </c>
      <c r="D29" s="27">
        <v>2</v>
      </c>
      <c r="E29" s="27">
        <v>2</v>
      </c>
      <c r="F29" s="27">
        <v>15</v>
      </c>
      <c r="G29" s="27">
        <v>0</v>
      </c>
      <c r="H29" s="27">
        <v>30</v>
      </c>
      <c r="I29" s="27">
        <v>7.333333333333333</v>
      </c>
      <c r="J29" s="27">
        <v>0</v>
      </c>
      <c r="K29" s="30"/>
      <c r="L29" s="30"/>
      <c r="M29" s="16"/>
      <c r="N29" s="16"/>
      <c r="O29" s="16"/>
      <c r="P29" s="30"/>
      <c r="Q29" s="16"/>
      <c r="R29" s="30"/>
      <c r="S29" s="30"/>
      <c r="T29" s="30"/>
    </row>
    <row r="30" spans="1:20" s="31" customFormat="1" ht="59.25" customHeight="1">
      <c r="A30" s="24" t="s">
        <v>74</v>
      </c>
      <c r="B30" s="25" t="s">
        <v>272</v>
      </c>
      <c r="C30" s="26" t="s">
        <v>76</v>
      </c>
      <c r="D30" s="27">
        <v>2</v>
      </c>
      <c r="E30" s="27">
        <v>1</v>
      </c>
      <c r="F30" s="27">
        <v>15</v>
      </c>
      <c r="G30" s="27">
        <v>10</v>
      </c>
      <c r="H30" s="27">
        <v>45</v>
      </c>
      <c r="I30" s="27">
        <v>30</v>
      </c>
      <c r="J30" s="27">
        <v>0</v>
      </c>
      <c r="K30" s="30"/>
      <c r="L30" s="30"/>
      <c r="M30" s="16"/>
      <c r="N30" s="16"/>
      <c r="O30" s="16"/>
      <c r="P30" s="30"/>
      <c r="Q30" s="16"/>
      <c r="R30" s="30"/>
      <c r="S30" s="30"/>
      <c r="T30" s="30"/>
    </row>
    <row r="31" spans="1:20" s="31" customFormat="1" ht="27.75" customHeight="1">
      <c r="A31" s="24" t="s">
        <v>77</v>
      </c>
      <c r="B31" s="25" t="s">
        <v>273</v>
      </c>
      <c r="C31" s="26" t="s">
        <v>79</v>
      </c>
      <c r="D31" s="27">
        <v>1.3333333333333299</v>
      </c>
      <c r="E31" s="27">
        <v>1.3333333333333299</v>
      </c>
      <c r="F31" s="27">
        <v>10</v>
      </c>
      <c r="G31" s="27">
        <v>10</v>
      </c>
      <c r="H31" s="27">
        <v>4</v>
      </c>
      <c r="I31" s="27">
        <v>4</v>
      </c>
      <c r="J31" s="27">
        <v>0</v>
      </c>
      <c r="K31" s="30"/>
      <c r="L31" s="30"/>
      <c r="M31" s="16"/>
      <c r="N31" s="16"/>
      <c r="O31" s="16"/>
      <c r="P31" s="30"/>
      <c r="Q31" s="16"/>
      <c r="R31" s="30"/>
      <c r="S31" s="30"/>
      <c r="T31" s="30"/>
    </row>
    <row r="32" spans="1:20" s="31" customFormat="1" ht="54">
      <c r="A32" s="24" t="s">
        <v>80</v>
      </c>
      <c r="B32" s="25" t="s">
        <v>274</v>
      </c>
      <c r="C32" s="26" t="s">
        <v>81</v>
      </c>
      <c r="D32" s="27"/>
      <c r="E32" s="27"/>
      <c r="F32" s="27"/>
      <c r="G32" s="27"/>
      <c r="H32" s="27"/>
      <c r="I32" s="27"/>
      <c r="J32" s="27">
        <v>0</v>
      </c>
      <c r="K32" s="30"/>
      <c r="L32" s="30"/>
      <c r="M32" s="16"/>
      <c r="N32" s="16"/>
      <c r="O32" s="16"/>
      <c r="P32" s="30"/>
      <c r="Q32" s="16"/>
      <c r="R32" s="30"/>
      <c r="S32" s="30"/>
      <c r="T32" s="30"/>
    </row>
    <row r="33" spans="1:20" s="31" customFormat="1" ht="22.5">
      <c r="A33" s="24" t="s">
        <v>82</v>
      </c>
      <c r="B33" s="25" t="s">
        <v>275</v>
      </c>
      <c r="C33" s="26" t="s">
        <v>84</v>
      </c>
      <c r="D33" s="27">
        <v>0.66666666666666652</v>
      </c>
      <c r="E33" s="27">
        <v>0.66666666666666652</v>
      </c>
      <c r="F33" s="27">
        <v>3.3333333333333335</v>
      </c>
      <c r="G33" s="27">
        <v>3.3333333333333335</v>
      </c>
      <c r="H33" s="27">
        <v>10</v>
      </c>
      <c r="I33" s="27">
        <v>2.3333333333333335</v>
      </c>
      <c r="J33" s="27">
        <v>0</v>
      </c>
      <c r="K33" s="30"/>
      <c r="L33" s="30"/>
      <c r="M33" s="16"/>
      <c r="N33" s="16"/>
      <c r="O33" s="16"/>
      <c r="P33" s="30"/>
      <c r="Q33" s="16"/>
      <c r="R33" s="30"/>
      <c r="S33" s="30"/>
      <c r="T33" s="30"/>
    </row>
    <row r="34" spans="1:20" s="31" customFormat="1" ht="108">
      <c r="A34" s="24" t="s">
        <v>85</v>
      </c>
      <c r="B34" s="25" t="s">
        <v>276</v>
      </c>
      <c r="C34" s="26" t="s">
        <v>86</v>
      </c>
      <c r="D34" s="27"/>
      <c r="E34" s="27"/>
      <c r="F34" s="27"/>
      <c r="G34" s="27"/>
      <c r="H34" s="27"/>
      <c r="I34" s="27"/>
      <c r="J34" s="27">
        <v>0</v>
      </c>
      <c r="K34" s="30"/>
      <c r="L34" s="30"/>
      <c r="M34" s="16"/>
      <c r="N34" s="16"/>
      <c r="O34" s="16"/>
      <c r="P34" s="30"/>
      <c r="Q34" s="16"/>
      <c r="R34" s="30"/>
      <c r="S34" s="30"/>
      <c r="T34" s="30"/>
    </row>
    <row r="35" spans="1:20" s="31" customFormat="1" ht="72">
      <c r="A35" s="24" t="s">
        <v>87</v>
      </c>
      <c r="B35" s="25" t="s">
        <v>277</v>
      </c>
      <c r="C35" s="26" t="s">
        <v>89</v>
      </c>
      <c r="D35" s="27"/>
      <c r="E35" s="27"/>
      <c r="F35" s="27"/>
      <c r="G35" s="27"/>
      <c r="H35" s="27"/>
      <c r="I35" s="27"/>
      <c r="J35" s="27">
        <v>0</v>
      </c>
      <c r="K35" s="30"/>
      <c r="L35" s="30"/>
      <c r="M35" s="16"/>
      <c r="N35" s="16"/>
      <c r="O35" s="16"/>
      <c r="P35" s="30"/>
      <c r="Q35" s="16"/>
      <c r="R35" s="30"/>
      <c r="S35" s="30"/>
      <c r="T35" s="30"/>
    </row>
    <row r="36" spans="1:20" s="31" customFormat="1" ht="72">
      <c r="A36" s="24" t="s">
        <v>90</v>
      </c>
      <c r="B36" s="25" t="s">
        <v>278</v>
      </c>
      <c r="C36" s="26" t="s">
        <v>92</v>
      </c>
      <c r="D36" s="27">
        <v>2</v>
      </c>
      <c r="E36" s="27">
        <v>2</v>
      </c>
      <c r="F36" s="27">
        <v>15</v>
      </c>
      <c r="G36" s="27">
        <v>15</v>
      </c>
      <c r="H36" s="27">
        <v>30</v>
      </c>
      <c r="I36" s="27">
        <v>30</v>
      </c>
      <c r="J36" s="27">
        <v>0</v>
      </c>
      <c r="K36" s="30"/>
      <c r="L36" s="30"/>
      <c r="M36" s="16"/>
      <c r="N36" s="16"/>
      <c r="O36" s="16"/>
      <c r="P36" s="30"/>
      <c r="Q36" s="16"/>
      <c r="R36" s="30"/>
      <c r="S36" s="30"/>
      <c r="T36" s="30"/>
    </row>
    <row r="37" spans="1:20" s="31" customFormat="1" ht="90">
      <c r="A37" s="24" t="s">
        <v>93</v>
      </c>
      <c r="B37" s="25" t="s">
        <v>279</v>
      </c>
      <c r="C37" s="26" t="s">
        <v>95</v>
      </c>
      <c r="D37" s="27">
        <v>2</v>
      </c>
      <c r="E37" s="27">
        <v>2</v>
      </c>
      <c r="F37" s="27">
        <v>15</v>
      </c>
      <c r="G37" s="27">
        <v>15</v>
      </c>
      <c r="H37" s="27">
        <v>5</v>
      </c>
      <c r="I37" s="27">
        <v>5</v>
      </c>
      <c r="J37" s="27">
        <v>0</v>
      </c>
      <c r="K37" s="30"/>
      <c r="L37" s="30"/>
      <c r="M37" s="16"/>
      <c r="N37" s="16"/>
      <c r="O37" s="16"/>
      <c r="P37" s="30"/>
      <c r="Q37" s="16"/>
      <c r="R37" s="30"/>
      <c r="S37" s="30"/>
      <c r="T37" s="30"/>
    </row>
    <row r="38" spans="1:20" s="31" customFormat="1" ht="57" customHeight="1">
      <c r="A38" s="24" t="s">
        <v>96</v>
      </c>
      <c r="B38" s="25" t="s">
        <v>280</v>
      </c>
      <c r="C38" s="26" t="s">
        <v>98</v>
      </c>
      <c r="D38" s="27">
        <v>0.66666666666666652</v>
      </c>
      <c r="E38" s="27">
        <v>0.66666666666666652</v>
      </c>
      <c r="F38" s="27">
        <v>5</v>
      </c>
      <c r="G38" s="27">
        <v>5</v>
      </c>
      <c r="H38" s="27">
        <v>3.333333333333333</v>
      </c>
      <c r="I38" s="27">
        <v>3.3333333333333335</v>
      </c>
      <c r="J38" s="27">
        <v>0</v>
      </c>
      <c r="K38" s="30"/>
      <c r="L38" s="30"/>
      <c r="M38" s="16"/>
      <c r="N38" s="16"/>
      <c r="O38" s="16"/>
      <c r="P38" s="30"/>
      <c r="Q38" s="16"/>
      <c r="R38" s="30"/>
      <c r="S38" s="30"/>
      <c r="T38" s="30"/>
    </row>
    <row r="39" spans="1:20" s="31" customFormat="1" ht="72">
      <c r="A39" s="24" t="s">
        <v>99</v>
      </c>
      <c r="B39" s="25" t="s">
        <v>281</v>
      </c>
      <c r="C39" s="26" t="s">
        <v>100</v>
      </c>
      <c r="D39" s="27">
        <v>2</v>
      </c>
      <c r="E39" s="27">
        <v>2</v>
      </c>
      <c r="F39" s="27">
        <v>15</v>
      </c>
      <c r="G39" s="27">
        <v>15</v>
      </c>
      <c r="H39" s="27">
        <v>30</v>
      </c>
      <c r="I39" s="27">
        <v>30</v>
      </c>
      <c r="J39" s="27">
        <v>0</v>
      </c>
      <c r="K39" s="30"/>
      <c r="L39" s="30"/>
      <c r="M39" s="16"/>
      <c r="N39" s="16"/>
      <c r="O39" s="16"/>
      <c r="P39" s="30"/>
      <c r="Q39" s="16"/>
      <c r="R39" s="30"/>
      <c r="S39" s="30"/>
      <c r="T39" s="30"/>
    </row>
    <row r="40" spans="1:20" s="31" customFormat="1" ht="39.75" customHeight="1">
      <c r="A40" s="24" t="s">
        <v>101</v>
      </c>
      <c r="B40" s="25" t="s">
        <v>282</v>
      </c>
      <c r="C40" s="26" t="s">
        <v>103</v>
      </c>
      <c r="D40" s="27">
        <v>2</v>
      </c>
      <c r="E40" s="27">
        <v>2</v>
      </c>
      <c r="F40" s="27">
        <v>15</v>
      </c>
      <c r="G40" s="27">
        <v>15</v>
      </c>
      <c r="H40" s="27">
        <v>30</v>
      </c>
      <c r="I40" s="27">
        <v>30</v>
      </c>
      <c r="J40" s="27">
        <v>0</v>
      </c>
      <c r="K40" s="30"/>
      <c r="L40" s="30"/>
      <c r="M40" s="16"/>
      <c r="N40" s="16"/>
      <c r="O40" s="16"/>
      <c r="P40" s="30"/>
      <c r="Q40" s="16"/>
      <c r="R40" s="30"/>
      <c r="S40" s="30"/>
      <c r="T40" s="30"/>
    </row>
    <row r="41" spans="1:20" s="31" customFormat="1" ht="90">
      <c r="A41" s="24" t="s">
        <v>104</v>
      </c>
      <c r="B41" s="25" t="s">
        <v>283</v>
      </c>
      <c r="C41" s="26" t="s">
        <v>106</v>
      </c>
      <c r="D41" s="27"/>
      <c r="E41" s="27"/>
      <c r="F41" s="27"/>
      <c r="G41" s="27"/>
      <c r="H41" s="27"/>
      <c r="I41" s="27"/>
      <c r="J41" s="27">
        <v>0</v>
      </c>
      <c r="K41" s="30"/>
      <c r="L41" s="30"/>
      <c r="M41" s="16"/>
      <c r="N41" s="16"/>
      <c r="O41" s="16"/>
      <c r="P41" s="30"/>
      <c r="Q41" s="16"/>
      <c r="R41" s="30"/>
      <c r="S41" s="30"/>
      <c r="T41" s="30"/>
    </row>
    <row r="42" spans="1:20" s="31" customFormat="1" ht="36">
      <c r="A42" s="24" t="s">
        <v>107</v>
      </c>
      <c r="B42" s="25" t="s">
        <v>284</v>
      </c>
      <c r="C42" s="26" t="s">
        <v>109</v>
      </c>
      <c r="D42" s="27">
        <v>2</v>
      </c>
      <c r="E42" s="27">
        <v>2</v>
      </c>
      <c r="F42" s="27">
        <v>15</v>
      </c>
      <c r="G42" s="27">
        <v>15</v>
      </c>
      <c r="H42" s="27">
        <v>25</v>
      </c>
      <c r="I42" s="27">
        <v>25</v>
      </c>
      <c r="J42" s="27">
        <v>0</v>
      </c>
      <c r="K42" s="30"/>
      <c r="L42" s="30"/>
      <c r="M42" s="16"/>
      <c r="N42" s="16"/>
      <c r="O42" s="16"/>
      <c r="P42" s="30"/>
      <c r="Q42" s="16"/>
      <c r="R42" s="30"/>
      <c r="S42" s="30"/>
      <c r="T42" s="30"/>
    </row>
    <row r="43" spans="1:20" s="31" customFormat="1" ht="72">
      <c r="A43" s="24" t="s">
        <v>110</v>
      </c>
      <c r="B43" s="25" t="s">
        <v>285</v>
      </c>
      <c r="C43" s="26" t="s">
        <v>112</v>
      </c>
      <c r="D43" s="27"/>
      <c r="E43" s="27"/>
      <c r="F43" s="27"/>
      <c r="G43" s="27"/>
      <c r="H43" s="27"/>
      <c r="I43" s="27"/>
      <c r="J43" s="27">
        <v>0</v>
      </c>
      <c r="K43" s="30"/>
      <c r="L43" s="30"/>
      <c r="M43" s="16"/>
      <c r="N43" s="16"/>
      <c r="O43" s="16"/>
      <c r="P43" s="30"/>
      <c r="Q43" s="16"/>
      <c r="R43" s="30"/>
      <c r="S43" s="30"/>
      <c r="T43" s="30"/>
    </row>
    <row r="44" spans="1:20" s="31" customFormat="1" ht="126">
      <c r="A44" s="24" t="s">
        <v>113</v>
      </c>
      <c r="B44" s="25" t="s">
        <v>286</v>
      </c>
      <c r="C44" s="26" t="s">
        <v>114</v>
      </c>
      <c r="D44" s="27">
        <v>1.3333333333333299</v>
      </c>
      <c r="E44" s="27">
        <v>1.3333333333333299</v>
      </c>
      <c r="F44" s="27">
        <v>10</v>
      </c>
      <c r="G44" s="27">
        <v>10</v>
      </c>
      <c r="H44" s="27">
        <v>13.333333333333332</v>
      </c>
      <c r="I44" s="27">
        <v>13.333333333333334</v>
      </c>
      <c r="J44" s="27">
        <v>0</v>
      </c>
      <c r="K44" s="30"/>
      <c r="L44" s="30"/>
      <c r="M44" s="16"/>
      <c r="N44" s="16"/>
      <c r="O44" s="16"/>
      <c r="P44" s="30"/>
      <c r="Q44" s="16"/>
      <c r="R44" s="30"/>
      <c r="S44" s="30"/>
      <c r="T44" s="30"/>
    </row>
    <row r="45" spans="1:20" s="31" customFormat="1" ht="54">
      <c r="A45" s="24" t="s">
        <v>115</v>
      </c>
      <c r="B45" s="25" t="s">
        <v>287</v>
      </c>
      <c r="C45" s="26" t="s">
        <v>117</v>
      </c>
      <c r="D45" s="27"/>
      <c r="E45" s="27"/>
      <c r="F45" s="27"/>
      <c r="G45" s="27"/>
      <c r="H45" s="27"/>
      <c r="I45" s="27"/>
      <c r="J45" s="27">
        <v>0</v>
      </c>
      <c r="K45" s="30"/>
      <c r="L45" s="30"/>
      <c r="M45" s="16"/>
      <c r="N45" s="16"/>
      <c r="O45" s="16"/>
      <c r="P45" s="30"/>
      <c r="Q45" s="16"/>
      <c r="R45" s="30"/>
      <c r="S45" s="30"/>
      <c r="T45" s="30"/>
    </row>
    <row r="46" spans="1:20" s="31" customFormat="1" ht="36">
      <c r="A46" s="24" t="s">
        <v>118</v>
      </c>
      <c r="B46" s="25" t="s">
        <v>288</v>
      </c>
      <c r="C46" s="26" t="s">
        <v>120</v>
      </c>
      <c r="D46" s="27">
        <v>1.3333333333333299</v>
      </c>
      <c r="E46" s="27">
        <v>1.3333333333333299</v>
      </c>
      <c r="F46" s="27">
        <v>10</v>
      </c>
      <c r="G46" s="27">
        <v>10</v>
      </c>
      <c r="H46" s="27">
        <v>3.333333333333333</v>
      </c>
      <c r="I46" s="27">
        <v>3.3333333333333335</v>
      </c>
      <c r="J46" s="27">
        <v>0</v>
      </c>
      <c r="K46" s="30"/>
      <c r="L46" s="30"/>
      <c r="M46" s="16"/>
      <c r="N46" s="16"/>
      <c r="O46" s="16"/>
      <c r="P46" s="30"/>
      <c r="Q46" s="16"/>
      <c r="R46" s="30"/>
      <c r="S46" s="30"/>
      <c r="T46" s="30"/>
    </row>
    <row r="47" spans="1:20" s="31" customFormat="1" ht="36">
      <c r="A47" s="24" t="s">
        <v>121</v>
      </c>
      <c r="B47" s="25" t="s">
        <v>289</v>
      </c>
      <c r="C47" s="26" t="s">
        <v>123</v>
      </c>
      <c r="D47" s="27">
        <v>2</v>
      </c>
      <c r="E47" s="27">
        <v>2</v>
      </c>
      <c r="F47" s="27">
        <v>15</v>
      </c>
      <c r="G47" s="27">
        <v>15</v>
      </c>
      <c r="H47" s="27">
        <v>14</v>
      </c>
      <c r="I47" s="27">
        <v>14</v>
      </c>
      <c r="J47" s="27">
        <v>0</v>
      </c>
      <c r="K47" s="30"/>
      <c r="L47" s="30"/>
      <c r="M47" s="16"/>
      <c r="N47" s="16"/>
      <c r="O47" s="16"/>
      <c r="P47" s="30"/>
      <c r="Q47" s="16"/>
      <c r="R47" s="30"/>
      <c r="S47" s="30"/>
      <c r="T47" s="30"/>
    </row>
    <row r="48" spans="1:20" s="31" customFormat="1" ht="54">
      <c r="A48" s="24" t="s">
        <v>124</v>
      </c>
      <c r="B48" s="25" t="s">
        <v>290</v>
      </c>
      <c r="C48" s="26" t="s">
        <v>126</v>
      </c>
      <c r="D48" s="27"/>
      <c r="E48" s="27"/>
      <c r="F48" s="27"/>
      <c r="G48" s="27"/>
      <c r="H48" s="27"/>
      <c r="I48" s="27"/>
      <c r="J48" s="27">
        <v>0</v>
      </c>
      <c r="K48" s="30"/>
      <c r="L48" s="30"/>
      <c r="M48" s="16"/>
      <c r="N48" s="16"/>
      <c r="O48" s="16"/>
      <c r="P48" s="30"/>
      <c r="Q48" s="16"/>
      <c r="R48" s="30"/>
      <c r="S48" s="30"/>
      <c r="T48" s="30"/>
    </row>
    <row r="49" spans="1:20" s="31" customFormat="1" ht="168" customHeight="1">
      <c r="A49" s="24" t="s">
        <v>127</v>
      </c>
      <c r="B49" s="25" t="s">
        <v>328</v>
      </c>
      <c r="C49" s="26" t="s">
        <v>129</v>
      </c>
      <c r="D49" s="27">
        <v>2</v>
      </c>
      <c r="E49" s="27">
        <v>2</v>
      </c>
      <c r="F49" s="27">
        <v>15</v>
      </c>
      <c r="G49" s="27">
        <v>15</v>
      </c>
      <c r="H49" s="27">
        <v>7</v>
      </c>
      <c r="I49" s="27">
        <v>7</v>
      </c>
      <c r="J49" s="27">
        <v>0</v>
      </c>
      <c r="K49" s="30"/>
      <c r="L49" s="30"/>
      <c r="M49" s="16"/>
      <c r="N49" s="16"/>
      <c r="O49" s="16"/>
      <c r="P49" s="30"/>
      <c r="Q49" s="16"/>
      <c r="R49" s="30"/>
      <c r="S49" s="30"/>
      <c r="T49" s="30"/>
    </row>
    <row r="50" spans="1:20" s="31" customFormat="1" ht="126">
      <c r="A50" s="24" t="s">
        <v>130</v>
      </c>
      <c r="B50" s="25" t="s">
        <v>291</v>
      </c>
      <c r="C50" s="26" t="s">
        <v>132</v>
      </c>
      <c r="D50" s="27"/>
      <c r="E50" s="27"/>
      <c r="F50" s="27"/>
      <c r="G50" s="27"/>
      <c r="H50" s="27"/>
      <c r="I50" s="27"/>
      <c r="J50" s="27">
        <v>0</v>
      </c>
      <c r="K50" s="30"/>
      <c r="L50" s="30"/>
      <c r="M50" s="16"/>
      <c r="N50" s="16"/>
      <c r="O50" s="16"/>
      <c r="P50" s="30"/>
      <c r="Q50" s="16"/>
      <c r="R50" s="30"/>
      <c r="S50" s="30"/>
      <c r="T50" s="30"/>
    </row>
    <row r="51" spans="1:20" s="31" customFormat="1" ht="72">
      <c r="A51" s="24" t="s">
        <v>133</v>
      </c>
      <c r="B51" s="25" t="s">
        <v>292</v>
      </c>
      <c r="C51" s="26" t="s">
        <v>135</v>
      </c>
      <c r="D51" s="27">
        <v>1</v>
      </c>
      <c r="E51" s="27">
        <v>1</v>
      </c>
      <c r="F51" s="27">
        <v>5</v>
      </c>
      <c r="G51" s="27">
        <v>5</v>
      </c>
      <c r="H51" s="27">
        <v>10</v>
      </c>
      <c r="I51" s="27">
        <v>10</v>
      </c>
      <c r="J51" s="27">
        <v>0</v>
      </c>
      <c r="K51" s="30"/>
      <c r="L51" s="30"/>
      <c r="M51" s="16"/>
      <c r="N51" s="16"/>
      <c r="O51" s="16"/>
      <c r="P51" s="30"/>
      <c r="Q51" s="16"/>
      <c r="R51" s="30"/>
      <c r="S51" s="30"/>
      <c r="T51" s="30"/>
    </row>
    <row r="52" spans="1:20" s="31" customFormat="1" ht="36">
      <c r="A52" s="24" t="s">
        <v>136</v>
      </c>
      <c r="B52" s="25" t="s">
        <v>293</v>
      </c>
      <c r="C52" s="26" t="s">
        <v>138</v>
      </c>
      <c r="D52" s="27">
        <v>0.66666666666666652</v>
      </c>
      <c r="E52" s="27">
        <v>0.66666666666666652</v>
      </c>
      <c r="F52" s="27">
        <v>5</v>
      </c>
      <c r="G52" s="27">
        <v>5</v>
      </c>
      <c r="H52" s="27">
        <v>1.6666666666666665</v>
      </c>
      <c r="I52" s="27">
        <v>1.6666666666666667</v>
      </c>
      <c r="J52" s="27">
        <v>0</v>
      </c>
      <c r="K52" s="30"/>
      <c r="L52" s="30"/>
      <c r="M52" s="16"/>
      <c r="N52" s="16"/>
      <c r="O52" s="16"/>
      <c r="P52" s="30"/>
      <c r="Q52" s="16"/>
      <c r="R52" s="30"/>
      <c r="S52" s="30"/>
      <c r="T52" s="30"/>
    </row>
    <row r="53" spans="1:20" s="31" customFormat="1" ht="75.75" customHeight="1">
      <c r="A53" s="24" t="s">
        <v>139</v>
      </c>
      <c r="B53" s="25" t="s">
        <v>294</v>
      </c>
      <c r="C53" s="26" t="s">
        <v>141</v>
      </c>
      <c r="D53" s="27">
        <v>2</v>
      </c>
      <c r="E53" s="27">
        <v>2</v>
      </c>
      <c r="F53" s="27">
        <v>15</v>
      </c>
      <c r="G53" s="27">
        <v>15</v>
      </c>
      <c r="H53" s="27">
        <v>65</v>
      </c>
      <c r="I53" s="27">
        <v>65</v>
      </c>
      <c r="J53" s="27">
        <v>0</v>
      </c>
      <c r="K53" s="30"/>
      <c r="L53" s="30"/>
      <c r="M53" s="16"/>
      <c r="N53" s="16"/>
      <c r="O53" s="16"/>
      <c r="P53" s="30"/>
      <c r="Q53" s="16"/>
      <c r="R53" s="30"/>
      <c r="S53" s="30"/>
      <c r="T53" s="30"/>
    </row>
    <row r="54" spans="1:20" s="31" customFormat="1" ht="36">
      <c r="A54" s="24" t="s">
        <v>142</v>
      </c>
      <c r="B54" s="25" t="s">
        <v>295</v>
      </c>
      <c r="C54" s="26" t="s">
        <v>144</v>
      </c>
      <c r="D54" s="27">
        <v>2</v>
      </c>
      <c r="E54" s="27">
        <v>2</v>
      </c>
      <c r="F54" s="27">
        <v>15</v>
      </c>
      <c r="G54" s="27">
        <v>8.3333333333333339</v>
      </c>
      <c r="H54" s="27">
        <v>10</v>
      </c>
      <c r="I54" s="27">
        <v>6</v>
      </c>
      <c r="J54" s="27">
        <v>0</v>
      </c>
      <c r="K54" s="30"/>
      <c r="L54" s="30"/>
      <c r="M54" s="16"/>
      <c r="N54" s="16"/>
      <c r="O54" s="16"/>
      <c r="P54" s="30"/>
      <c r="Q54" s="16"/>
      <c r="R54" s="30"/>
      <c r="S54" s="30"/>
      <c r="T54" s="30"/>
    </row>
    <row r="55" spans="1:20" s="31" customFormat="1" ht="57.75" customHeight="1">
      <c r="A55" s="24" t="s">
        <v>145</v>
      </c>
      <c r="B55" s="25" t="s">
        <v>296</v>
      </c>
      <c r="C55" s="26" t="s">
        <v>147</v>
      </c>
      <c r="D55" s="27">
        <v>0.66666666666666652</v>
      </c>
      <c r="E55" s="27">
        <v>0.66666666666666652</v>
      </c>
      <c r="F55" s="27">
        <v>5</v>
      </c>
      <c r="G55" s="27">
        <v>5</v>
      </c>
      <c r="H55" s="27">
        <v>20</v>
      </c>
      <c r="I55" s="27">
        <v>20</v>
      </c>
      <c r="J55" s="27">
        <v>0</v>
      </c>
      <c r="K55" s="30"/>
      <c r="L55" s="30"/>
      <c r="M55" s="16"/>
      <c r="N55" s="16"/>
      <c r="O55" s="16"/>
      <c r="P55" s="30"/>
      <c r="Q55" s="16"/>
      <c r="R55" s="30"/>
      <c r="S55" s="30"/>
      <c r="T55" s="30"/>
    </row>
    <row r="56" spans="1:20" s="31" customFormat="1" ht="126">
      <c r="A56" s="24" t="s">
        <v>148</v>
      </c>
      <c r="B56" s="25" t="s">
        <v>297</v>
      </c>
      <c r="C56" s="26" t="s">
        <v>149</v>
      </c>
      <c r="D56" s="27">
        <v>1</v>
      </c>
      <c r="E56" s="27">
        <v>1</v>
      </c>
      <c r="F56" s="27">
        <v>5</v>
      </c>
      <c r="G56" s="27">
        <v>4.666666666666667</v>
      </c>
      <c r="H56" s="27">
        <v>10</v>
      </c>
      <c r="I56" s="27">
        <v>10</v>
      </c>
      <c r="J56" s="27">
        <v>0</v>
      </c>
      <c r="K56" s="30"/>
      <c r="L56" s="30"/>
      <c r="M56" s="16"/>
      <c r="N56" s="16"/>
      <c r="O56" s="16"/>
      <c r="P56" s="30"/>
      <c r="Q56" s="16"/>
      <c r="R56" s="30"/>
      <c r="S56" s="30"/>
      <c r="T56" s="30"/>
    </row>
    <row r="57" spans="1:20" s="31" customFormat="1" ht="108">
      <c r="A57" s="24" t="s">
        <v>150</v>
      </c>
      <c r="B57" s="25" t="s">
        <v>298</v>
      </c>
      <c r="C57" s="26" t="s">
        <v>151</v>
      </c>
      <c r="D57" s="27">
        <v>2</v>
      </c>
      <c r="E57" s="27">
        <v>2</v>
      </c>
      <c r="F57" s="27">
        <v>15</v>
      </c>
      <c r="G57" s="27">
        <v>15</v>
      </c>
      <c r="H57" s="27">
        <v>30</v>
      </c>
      <c r="I57" s="27">
        <v>30</v>
      </c>
      <c r="J57" s="27">
        <v>0</v>
      </c>
      <c r="K57" s="30"/>
      <c r="L57" s="30"/>
      <c r="M57" s="16"/>
      <c r="N57" s="16"/>
      <c r="O57" s="16"/>
      <c r="P57" s="30"/>
      <c r="Q57" s="16"/>
      <c r="R57" s="30"/>
      <c r="S57" s="30"/>
      <c r="T57" s="30"/>
    </row>
    <row r="58" spans="1:20" s="31" customFormat="1" ht="72">
      <c r="A58" s="24" t="s">
        <v>152</v>
      </c>
      <c r="B58" s="25" t="s">
        <v>299</v>
      </c>
      <c r="C58" s="26" t="s">
        <v>154</v>
      </c>
      <c r="D58" s="27">
        <v>1.3333333333333299</v>
      </c>
      <c r="E58" s="27">
        <v>1.3333333333333299</v>
      </c>
      <c r="F58" s="27">
        <v>10</v>
      </c>
      <c r="G58" s="27">
        <v>10</v>
      </c>
      <c r="H58" s="27">
        <v>6.6666666666666661</v>
      </c>
      <c r="I58" s="27">
        <v>6.666666666666667</v>
      </c>
      <c r="J58" s="27">
        <v>0</v>
      </c>
      <c r="K58" s="30"/>
      <c r="L58" s="30"/>
      <c r="M58" s="16"/>
      <c r="N58" s="16"/>
      <c r="O58" s="16"/>
      <c r="P58" s="30"/>
      <c r="Q58" s="16"/>
      <c r="R58" s="30"/>
      <c r="S58" s="30"/>
      <c r="T58" s="30"/>
    </row>
    <row r="59" spans="1:20" s="31" customFormat="1" ht="36">
      <c r="A59" s="24" t="s">
        <v>155</v>
      </c>
      <c r="B59" s="25" t="s">
        <v>300</v>
      </c>
      <c r="C59" s="26" t="s">
        <v>157</v>
      </c>
      <c r="D59" s="27"/>
      <c r="E59" s="27"/>
      <c r="F59" s="27"/>
      <c r="G59" s="27"/>
      <c r="H59" s="27"/>
      <c r="I59" s="27"/>
      <c r="J59" s="27">
        <v>0</v>
      </c>
      <c r="K59" s="30"/>
      <c r="L59" s="30"/>
      <c r="M59" s="16"/>
      <c r="N59" s="16"/>
      <c r="O59" s="16"/>
      <c r="P59" s="30"/>
      <c r="Q59" s="16"/>
      <c r="R59" s="30"/>
      <c r="S59" s="30"/>
      <c r="T59" s="30"/>
    </row>
    <row r="60" spans="1:20" s="31" customFormat="1" ht="72">
      <c r="A60" s="24" t="s">
        <v>158</v>
      </c>
      <c r="B60" s="25" t="s">
        <v>301</v>
      </c>
      <c r="C60" s="26" t="s">
        <v>160</v>
      </c>
      <c r="D60" s="27">
        <v>2</v>
      </c>
      <c r="E60" s="27">
        <v>2</v>
      </c>
      <c r="F60" s="27">
        <v>15</v>
      </c>
      <c r="G60" s="27">
        <v>15</v>
      </c>
      <c r="H60" s="27">
        <v>90</v>
      </c>
      <c r="I60" s="27">
        <v>90</v>
      </c>
      <c r="J60" s="27">
        <v>0</v>
      </c>
      <c r="K60" s="30"/>
      <c r="L60" s="30"/>
      <c r="M60" s="16"/>
      <c r="N60" s="16"/>
      <c r="O60" s="16"/>
      <c r="P60" s="30"/>
      <c r="Q60" s="16"/>
      <c r="R60" s="30"/>
      <c r="S60" s="30"/>
      <c r="T60" s="30"/>
    </row>
    <row r="61" spans="1:20" s="31" customFormat="1" ht="72">
      <c r="A61" s="24" t="s">
        <v>161</v>
      </c>
      <c r="B61" s="25" t="s">
        <v>302</v>
      </c>
      <c r="C61" s="26" t="s">
        <v>163</v>
      </c>
      <c r="D61" s="27">
        <v>0.66666666666666652</v>
      </c>
      <c r="E61" s="27">
        <v>0.66666666666666652</v>
      </c>
      <c r="F61" s="27">
        <v>5</v>
      </c>
      <c r="G61" s="27">
        <v>5</v>
      </c>
      <c r="H61" s="27">
        <v>30</v>
      </c>
      <c r="I61" s="27">
        <v>30</v>
      </c>
      <c r="J61" s="27">
        <v>0</v>
      </c>
      <c r="K61" s="30"/>
      <c r="L61" s="30"/>
      <c r="M61" s="16"/>
      <c r="N61" s="16"/>
      <c r="O61" s="16"/>
      <c r="P61" s="30"/>
      <c r="Q61" s="16"/>
      <c r="R61" s="30"/>
      <c r="S61" s="30"/>
      <c r="T61" s="30"/>
    </row>
    <row r="62" spans="1:20" s="31" customFormat="1" ht="129" customHeight="1">
      <c r="A62" s="24" t="s">
        <v>164</v>
      </c>
      <c r="B62" s="25" t="s">
        <v>329</v>
      </c>
      <c r="C62" s="26" t="s">
        <v>166</v>
      </c>
      <c r="D62" s="27"/>
      <c r="E62" s="27"/>
      <c r="F62" s="27"/>
      <c r="G62" s="27"/>
      <c r="H62" s="27"/>
      <c r="I62" s="27"/>
      <c r="J62" s="27">
        <v>0</v>
      </c>
      <c r="K62" s="30"/>
      <c r="L62" s="30"/>
      <c r="M62" s="16"/>
      <c r="N62" s="16"/>
      <c r="O62" s="16"/>
      <c r="P62" s="30"/>
      <c r="Q62" s="16"/>
      <c r="R62" s="30"/>
      <c r="S62" s="30"/>
      <c r="T62" s="30"/>
    </row>
    <row r="63" spans="1:20" s="31" customFormat="1" ht="36">
      <c r="A63" s="24" t="s">
        <v>167</v>
      </c>
      <c r="B63" s="25" t="s">
        <v>303</v>
      </c>
      <c r="C63" s="26" t="s">
        <v>169</v>
      </c>
      <c r="D63" s="27"/>
      <c r="E63" s="27"/>
      <c r="F63" s="27"/>
      <c r="G63" s="27"/>
      <c r="H63" s="27"/>
      <c r="I63" s="27"/>
      <c r="J63" s="27">
        <v>0</v>
      </c>
      <c r="K63" s="30"/>
      <c r="L63" s="30"/>
      <c r="M63" s="16"/>
      <c r="N63" s="16"/>
      <c r="O63" s="16"/>
      <c r="P63" s="30"/>
      <c r="Q63" s="16"/>
      <c r="R63" s="30"/>
      <c r="S63" s="30"/>
      <c r="T63" s="30"/>
    </row>
    <row r="64" spans="1:20" s="31" customFormat="1" ht="54">
      <c r="A64" s="24" t="s">
        <v>170</v>
      </c>
      <c r="B64" s="25" t="s">
        <v>304</v>
      </c>
      <c r="C64" s="26" t="s">
        <v>172</v>
      </c>
      <c r="D64" s="27"/>
      <c r="E64" s="27"/>
      <c r="F64" s="27"/>
      <c r="G64" s="27"/>
      <c r="H64" s="27"/>
      <c r="I64" s="27"/>
      <c r="J64" s="27">
        <v>0</v>
      </c>
      <c r="K64" s="30"/>
      <c r="L64" s="30"/>
      <c r="M64" s="16"/>
      <c r="N64" s="16"/>
      <c r="O64" s="16"/>
      <c r="P64" s="30"/>
      <c r="Q64" s="16"/>
      <c r="R64" s="30"/>
      <c r="S64" s="30"/>
      <c r="T64" s="30"/>
    </row>
    <row r="65" spans="1:20" s="31" customFormat="1" ht="54">
      <c r="A65" s="24" t="s">
        <v>173</v>
      </c>
      <c r="B65" s="25" t="s">
        <v>305</v>
      </c>
      <c r="C65" s="26" t="s">
        <v>175</v>
      </c>
      <c r="D65" s="27">
        <v>0.66666666666666652</v>
      </c>
      <c r="E65" s="27">
        <v>0.66666666666666652</v>
      </c>
      <c r="F65" s="27">
        <v>5</v>
      </c>
      <c r="G65" s="27">
        <v>5</v>
      </c>
      <c r="H65" s="27">
        <v>3.333333333333333</v>
      </c>
      <c r="I65" s="27">
        <v>3.3333333333333335</v>
      </c>
      <c r="J65" s="27">
        <v>0</v>
      </c>
      <c r="K65" s="30"/>
      <c r="L65" s="30"/>
      <c r="M65" s="16"/>
      <c r="N65" s="16"/>
      <c r="O65" s="16"/>
      <c r="P65" s="30"/>
      <c r="Q65" s="16"/>
      <c r="R65" s="30"/>
      <c r="S65" s="30"/>
      <c r="T65" s="30"/>
    </row>
    <row r="66" spans="1:20" s="31" customFormat="1" ht="54">
      <c r="A66" s="24" t="s">
        <v>176</v>
      </c>
      <c r="B66" s="25" t="s">
        <v>306</v>
      </c>
      <c r="C66" s="26" t="s">
        <v>178</v>
      </c>
      <c r="D66" s="27"/>
      <c r="E66" s="27"/>
      <c r="F66" s="27"/>
      <c r="G66" s="27"/>
      <c r="H66" s="27"/>
      <c r="I66" s="27"/>
      <c r="J66" s="27">
        <v>0</v>
      </c>
      <c r="K66" s="30"/>
      <c r="L66" s="30"/>
      <c r="M66" s="16"/>
      <c r="N66" s="16"/>
      <c r="O66" s="16"/>
      <c r="P66" s="30"/>
      <c r="Q66" s="16"/>
      <c r="R66" s="30"/>
      <c r="S66" s="30"/>
      <c r="T66" s="30"/>
    </row>
    <row r="67" spans="1:20" s="31" customFormat="1" ht="36">
      <c r="A67" s="24" t="s">
        <v>179</v>
      </c>
      <c r="B67" s="25" t="s">
        <v>307</v>
      </c>
      <c r="C67" s="26" t="s">
        <v>181</v>
      </c>
      <c r="D67" s="27">
        <v>1.3333333333333299</v>
      </c>
      <c r="E67" s="27">
        <v>1</v>
      </c>
      <c r="F67" s="27">
        <v>3.3333333333333335</v>
      </c>
      <c r="G67" s="27">
        <v>1.6666666666666667</v>
      </c>
      <c r="H67" s="27">
        <v>5.6666666666666661</v>
      </c>
      <c r="I67" s="27">
        <v>5</v>
      </c>
      <c r="J67" s="27">
        <v>0</v>
      </c>
      <c r="K67" s="30"/>
      <c r="L67" s="30"/>
      <c r="M67" s="16"/>
      <c r="N67" s="16"/>
      <c r="O67" s="16"/>
      <c r="P67" s="30"/>
      <c r="Q67" s="16"/>
      <c r="R67" s="30"/>
      <c r="S67" s="30"/>
      <c r="T67" s="30"/>
    </row>
    <row r="68" spans="1:20" s="31" customFormat="1" ht="54">
      <c r="A68" s="24" t="s">
        <v>182</v>
      </c>
      <c r="B68" s="25" t="s">
        <v>308</v>
      </c>
      <c r="C68" s="26" t="s">
        <v>184</v>
      </c>
      <c r="D68" s="27">
        <v>0.66666666666666652</v>
      </c>
      <c r="E68" s="27">
        <v>0.66666666666666652</v>
      </c>
      <c r="F68" s="27">
        <v>5</v>
      </c>
      <c r="G68" s="27">
        <v>5</v>
      </c>
      <c r="H68" s="27">
        <v>3.333333333333333</v>
      </c>
      <c r="I68" s="27">
        <v>2.6666666666666665</v>
      </c>
      <c r="J68" s="27">
        <v>0</v>
      </c>
      <c r="K68" s="30"/>
      <c r="L68" s="30"/>
      <c r="M68" s="16"/>
      <c r="N68" s="16"/>
      <c r="O68" s="16"/>
      <c r="P68" s="30"/>
      <c r="Q68" s="16"/>
      <c r="R68" s="30"/>
      <c r="S68" s="30"/>
      <c r="T68" s="30"/>
    </row>
    <row r="69" spans="1:20" s="31" customFormat="1" ht="72">
      <c r="A69" s="24" t="s">
        <v>185</v>
      </c>
      <c r="B69" s="25" t="s">
        <v>309</v>
      </c>
      <c r="C69" s="26" t="s">
        <v>187</v>
      </c>
      <c r="D69" s="27">
        <v>3.3333333333333295</v>
      </c>
      <c r="E69" s="27">
        <v>3.3333333333333295</v>
      </c>
      <c r="F69" s="27">
        <v>15</v>
      </c>
      <c r="G69" s="27">
        <v>15</v>
      </c>
      <c r="H69" s="27">
        <v>7</v>
      </c>
      <c r="I69" s="27">
        <v>7</v>
      </c>
      <c r="J69" s="27">
        <v>0</v>
      </c>
      <c r="K69" s="30"/>
      <c r="L69" s="30"/>
      <c r="M69" s="16"/>
      <c r="N69" s="16"/>
      <c r="O69" s="16"/>
      <c r="P69" s="30"/>
      <c r="Q69" s="16"/>
      <c r="R69" s="30"/>
      <c r="S69" s="30"/>
      <c r="T69" s="30"/>
    </row>
    <row r="70" spans="1:20" s="31" customFormat="1" ht="36">
      <c r="A70" s="24" t="s">
        <v>188</v>
      </c>
      <c r="B70" s="25" t="s">
        <v>310</v>
      </c>
      <c r="C70" s="26" t="s">
        <v>190</v>
      </c>
      <c r="D70" s="27">
        <v>2</v>
      </c>
      <c r="E70" s="27">
        <v>2</v>
      </c>
      <c r="F70" s="27">
        <v>15</v>
      </c>
      <c r="G70" s="27">
        <v>15</v>
      </c>
      <c r="H70" s="27">
        <v>60</v>
      </c>
      <c r="I70" s="27">
        <v>60</v>
      </c>
      <c r="J70" s="27">
        <v>0</v>
      </c>
      <c r="K70" s="30"/>
      <c r="L70" s="30"/>
      <c r="M70" s="16"/>
      <c r="N70" s="16"/>
      <c r="O70" s="16"/>
      <c r="P70" s="30"/>
      <c r="Q70" s="16"/>
      <c r="R70" s="30"/>
      <c r="S70" s="30"/>
      <c r="T70" s="30"/>
    </row>
    <row r="71" spans="1:20" s="31" customFormat="1" ht="36">
      <c r="A71" s="24" t="s">
        <v>191</v>
      </c>
      <c r="B71" s="25" t="s">
        <v>311</v>
      </c>
      <c r="C71" s="26" t="s">
        <v>193</v>
      </c>
      <c r="D71" s="27">
        <v>0.66666666666666652</v>
      </c>
      <c r="E71" s="27">
        <v>0</v>
      </c>
      <c r="F71" s="27">
        <v>5</v>
      </c>
      <c r="G71" s="27">
        <v>5</v>
      </c>
      <c r="H71" s="27">
        <v>13.333333333333332</v>
      </c>
      <c r="I71" s="27">
        <v>13.333333333333334</v>
      </c>
      <c r="J71" s="27">
        <v>0</v>
      </c>
      <c r="K71" s="30"/>
      <c r="L71" s="30"/>
      <c r="M71" s="16"/>
      <c r="N71" s="16"/>
      <c r="O71" s="16"/>
      <c r="P71" s="30"/>
      <c r="Q71" s="16"/>
      <c r="R71" s="30"/>
      <c r="S71" s="30"/>
      <c r="T71" s="30"/>
    </row>
    <row r="72" spans="1:20" s="31" customFormat="1" ht="126">
      <c r="A72" s="24" t="s">
        <v>194</v>
      </c>
      <c r="B72" s="25" t="s">
        <v>312</v>
      </c>
      <c r="C72" s="26" t="s">
        <v>195</v>
      </c>
      <c r="D72" s="27">
        <v>0</v>
      </c>
      <c r="E72" s="27">
        <v>0</v>
      </c>
      <c r="F72" s="27">
        <v>0</v>
      </c>
      <c r="G72" s="27">
        <v>0</v>
      </c>
      <c r="H72" s="27">
        <v>13.666666666666666</v>
      </c>
      <c r="I72" s="27">
        <v>4</v>
      </c>
      <c r="J72" s="27">
        <v>0</v>
      </c>
      <c r="K72" s="30"/>
      <c r="L72" s="30"/>
      <c r="M72" s="16"/>
      <c r="N72" s="16"/>
      <c r="O72" s="16"/>
      <c r="P72" s="30"/>
      <c r="Q72" s="16"/>
      <c r="R72" s="30"/>
      <c r="S72" s="30"/>
      <c r="T72" s="30"/>
    </row>
    <row r="73" spans="1:20" s="31" customFormat="1" ht="77.25" customHeight="1">
      <c r="A73" s="24" t="s">
        <v>196</v>
      </c>
      <c r="B73" s="25" t="s">
        <v>313</v>
      </c>
      <c r="C73" s="26" t="s">
        <v>198</v>
      </c>
      <c r="D73" s="27"/>
      <c r="E73" s="27"/>
      <c r="F73" s="27"/>
      <c r="G73" s="27"/>
      <c r="H73" s="27"/>
      <c r="I73" s="27"/>
      <c r="J73" s="27">
        <v>0</v>
      </c>
      <c r="K73" s="30"/>
      <c r="L73" s="30"/>
      <c r="M73" s="16"/>
      <c r="N73" s="16"/>
      <c r="O73" s="16"/>
      <c r="P73" s="30"/>
      <c r="Q73" s="16"/>
      <c r="R73" s="30"/>
      <c r="S73" s="30"/>
      <c r="T73" s="30"/>
    </row>
    <row r="74" spans="1:20" s="31" customFormat="1" ht="36">
      <c r="A74" s="24" t="s">
        <v>199</v>
      </c>
      <c r="B74" s="25" t="s">
        <v>314</v>
      </c>
      <c r="C74" s="26" t="s">
        <v>201</v>
      </c>
      <c r="D74" s="27"/>
      <c r="E74" s="27"/>
      <c r="F74" s="27"/>
      <c r="G74" s="27"/>
      <c r="H74" s="27"/>
      <c r="I74" s="27"/>
      <c r="J74" s="27">
        <v>0</v>
      </c>
      <c r="K74" s="30"/>
      <c r="L74" s="30"/>
      <c r="M74" s="16"/>
      <c r="N74" s="16"/>
      <c r="O74" s="16"/>
      <c r="P74" s="30"/>
      <c r="Q74" s="16"/>
      <c r="R74" s="30"/>
      <c r="S74" s="30"/>
      <c r="T74" s="30"/>
    </row>
    <row r="75" spans="1:20" s="31" customFormat="1" ht="54">
      <c r="A75" s="24" t="s">
        <v>202</v>
      </c>
      <c r="B75" s="25" t="s">
        <v>315</v>
      </c>
      <c r="C75" s="26" t="s">
        <v>204</v>
      </c>
      <c r="D75" s="27">
        <v>2</v>
      </c>
      <c r="E75" s="27">
        <v>2</v>
      </c>
      <c r="F75" s="27">
        <v>15</v>
      </c>
      <c r="G75" s="27">
        <v>15</v>
      </c>
      <c r="H75" s="27">
        <v>10</v>
      </c>
      <c r="I75" s="27">
        <v>10</v>
      </c>
      <c r="J75" s="27">
        <v>0</v>
      </c>
      <c r="K75" s="30"/>
      <c r="L75" s="30"/>
      <c r="M75" s="16"/>
      <c r="N75" s="16"/>
      <c r="O75" s="16"/>
      <c r="P75" s="30"/>
      <c r="Q75" s="16"/>
      <c r="R75" s="30"/>
      <c r="S75" s="30"/>
      <c r="T75" s="30"/>
    </row>
    <row r="76" spans="1:20" s="31" customFormat="1" ht="108">
      <c r="A76" s="24" t="s">
        <v>205</v>
      </c>
      <c r="B76" s="25" t="s">
        <v>316</v>
      </c>
      <c r="C76" s="26" t="s">
        <v>206</v>
      </c>
      <c r="D76" s="27">
        <v>1</v>
      </c>
      <c r="E76" s="27">
        <v>1</v>
      </c>
      <c r="F76" s="27">
        <v>15</v>
      </c>
      <c r="G76" s="27">
        <v>15</v>
      </c>
      <c r="H76" s="27">
        <v>10</v>
      </c>
      <c r="I76" s="27">
        <v>10</v>
      </c>
      <c r="J76" s="27">
        <v>0</v>
      </c>
      <c r="K76" s="30"/>
      <c r="L76" s="30"/>
      <c r="M76" s="16"/>
      <c r="N76" s="16"/>
      <c r="O76" s="16"/>
      <c r="P76" s="30"/>
      <c r="Q76" s="16"/>
      <c r="R76" s="30"/>
      <c r="S76" s="30"/>
      <c r="T76" s="30"/>
    </row>
    <row r="77" spans="1:20" s="31" customFormat="1" ht="90">
      <c r="A77" s="24" t="s">
        <v>207</v>
      </c>
      <c r="B77" s="25" t="s">
        <v>317</v>
      </c>
      <c r="C77" s="26" t="s">
        <v>209</v>
      </c>
      <c r="D77" s="27">
        <v>3</v>
      </c>
      <c r="E77" s="27">
        <v>2</v>
      </c>
      <c r="F77" s="27">
        <v>15</v>
      </c>
      <c r="G77" s="27">
        <v>12</v>
      </c>
      <c r="H77" s="27">
        <v>1</v>
      </c>
      <c r="I77" s="27">
        <v>1</v>
      </c>
      <c r="J77" s="27">
        <v>0</v>
      </c>
      <c r="K77" s="30"/>
      <c r="L77" s="30"/>
      <c r="M77" s="16"/>
      <c r="N77" s="16"/>
      <c r="O77" s="16"/>
      <c r="P77" s="30"/>
      <c r="Q77" s="16"/>
      <c r="R77" s="30"/>
      <c r="S77" s="30"/>
      <c r="T77" s="30"/>
    </row>
    <row r="78" spans="1:20" s="31" customFormat="1" ht="128.25" customHeight="1">
      <c r="A78" s="24" t="s">
        <v>210</v>
      </c>
      <c r="B78" s="25" t="s">
        <v>318</v>
      </c>
      <c r="C78" s="26" t="s">
        <v>212</v>
      </c>
      <c r="D78" s="27">
        <v>3</v>
      </c>
      <c r="E78" s="27">
        <v>2.6666666666666701</v>
      </c>
      <c r="F78" s="27">
        <v>15</v>
      </c>
      <c r="G78" s="27">
        <v>14.333333333333334</v>
      </c>
      <c r="H78" s="27">
        <v>30</v>
      </c>
      <c r="I78" s="27">
        <v>30</v>
      </c>
      <c r="J78" s="27">
        <v>0</v>
      </c>
      <c r="K78" s="30"/>
      <c r="L78" s="30"/>
      <c r="M78" s="16"/>
      <c r="N78" s="16"/>
      <c r="O78" s="16"/>
      <c r="P78" s="30"/>
      <c r="Q78" s="16"/>
      <c r="R78" s="30"/>
      <c r="S78" s="30"/>
      <c r="T78" s="30"/>
    </row>
    <row r="79" spans="1:20" s="31" customFormat="1" ht="72">
      <c r="A79" s="24" t="s">
        <v>213</v>
      </c>
      <c r="B79" s="25" t="s">
        <v>319</v>
      </c>
      <c r="C79" s="26" t="s">
        <v>215</v>
      </c>
      <c r="D79" s="27">
        <v>1</v>
      </c>
      <c r="E79" s="27">
        <v>1</v>
      </c>
      <c r="F79" s="27">
        <v>5</v>
      </c>
      <c r="G79" s="27">
        <v>5</v>
      </c>
      <c r="H79" s="27">
        <v>10</v>
      </c>
      <c r="I79" s="27">
        <v>10</v>
      </c>
      <c r="J79" s="27">
        <v>0</v>
      </c>
      <c r="K79" s="30"/>
      <c r="L79" s="30"/>
      <c r="M79" s="16"/>
      <c r="N79" s="16"/>
      <c r="O79" s="16"/>
      <c r="P79" s="30"/>
      <c r="Q79" s="16"/>
      <c r="R79" s="30"/>
      <c r="S79" s="30"/>
      <c r="T79" s="30"/>
    </row>
    <row r="80" spans="1:20" s="31" customFormat="1" ht="95.25" customHeight="1">
      <c r="A80" s="24" t="s">
        <v>216</v>
      </c>
      <c r="B80" s="25" t="s">
        <v>320</v>
      </c>
      <c r="C80" s="26" t="s">
        <v>218</v>
      </c>
      <c r="D80" s="27">
        <v>3</v>
      </c>
      <c r="E80" s="27">
        <v>1</v>
      </c>
      <c r="F80" s="27">
        <v>15</v>
      </c>
      <c r="G80" s="27">
        <v>4.333333333333333</v>
      </c>
      <c r="H80" s="27">
        <v>30</v>
      </c>
      <c r="I80" s="27">
        <v>1</v>
      </c>
      <c r="J80" s="27">
        <v>0</v>
      </c>
      <c r="K80" s="30"/>
      <c r="L80" s="30"/>
      <c r="M80" s="16"/>
      <c r="N80" s="16"/>
      <c r="O80" s="16"/>
      <c r="P80" s="30"/>
      <c r="Q80" s="16"/>
      <c r="R80" s="30"/>
      <c r="S80" s="30"/>
      <c r="T80" s="30"/>
    </row>
    <row r="81" spans="1:20" s="31" customFormat="1" ht="90">
      <c r="A81" s="24" t="s">
        <v>219</v>
      </c>
      <c r="B81" s="25" t="s">
        <v>321</v>
      </c>
      <c r="C81" s="26" t="s">
        <v>220</v>
      </c>
      <c r="D81" s="27">
        <v>1.3333333333333299</v>
      </c>
      <c r="E81" s="27">
        <v>1.3333333333333299</v>
      </c>
      <c r="F81" s="27">
        <v>10</v>
      </c>
      <c r="G81" s="27">
        <v>10</v>
      </c>
      <c r="H81" s="27">
        <v>13.333333333333332</v>
      </c>
      <c r="I81" s="27">
        <v>13.333333333333334</v>
      </c>
      <c r="J81" s="27">
        <v>0</v>
      </c>
      <c r="K81" s="30"/>
      <c r="L81" s="30"/>
      <c r="M81" s="16"/>
      <c r="N81" s="16"/>
      <c r="O81" s="16"/>
      <c r="P81" s="30"/>
      <c r="Q81" s="16"/>
      <c r="R81" s="30"/>
      <c r="S81" s="30"/>
      <c r="T81" s="30"/>
    </row>
    <row r="82" spans="1:20" s="31" customFormat="1" ht="90">
      <c r="A82" s="24" t="s">
        <v>221</v>
      </c>
      <c r="B82" s="25" t="s">
        <v>322</v>
      </c>
      <c r="C82" s="26" t="s">
        <v>222</v>
      </c>
      <c r="D82" s="27">
        <v>2</v>
      </c>
      <c r="E82" s="27">
        <v>2</v>
      </c>
      <c r="F82" s="27">
        <v>15</v>
      </c>
      <c r="G82" s="27">
        <v>15</v>
      </c>
      <c r="H82" s="27">
        <v>20</v>
      </c>
      <c r="I82" s="27">
        <v>20</v>
      </c>
      <c r="J82" s="27">
        <v>0</v>
      </c>
      <c r="K82" s="30"/>
      <c r="L82" s="30"/>
      <c r="M82" s="16"/>
      <c r="N82" s="16"/>
      <c r="O82" s="16"/>
      <c r="P82" s="30"/>
      <c r="Q82" s="16"/>
      <c r="R82" s="30"/>
      <c r="S82" s="30"/>
      <c r="T82" s="30"/>
    </row>
    <row r="83" spans="1:20" s="31" customFormat="1" ht="94.5" customHeight="1">
      <c r="A83" s="24" t="s">
        <v>223</v>
      </c>
      <c r="B83" s="25" t="s">
        <v>323</v>
      </c>
      <c r="C83" s="26" t="s">
        <v>224</v>
      </c>
      <c r="D83" s="27">
        <v>2</v>
      </c>
      <c r="E83" s="27">
        <v>2</v>
      </c>
      <c r="F83" s="27">
        <v>15</v>
      </c>
      <c r="G83" s="27">
        <v>15</v>
      </c>
      <c r="H83" s="27">
        <v>23.333333333333332</v>
      </c>
      <c r="I83" s="27">
        <v>23.333333333333332</v>
      </c>
      <c r="J83" s="27">
        <v>0</v>
      </c>
      <c r="K83" s="30"/>
      <c r="L83" s="30"/>
      <c r="M83" s="16"/>
      <c r="N83" s="16"/>
      <c r="O83" s="16"/>
      <c r="P83" s="30"/>
      <c r="Q83" s="16"/>
      <c r="R83" s="30"/>
      <c r="S83" s="30"/>
      <c r="T83" s="30"/>
    </row>
    <row r="84" spans="1:20" s="31" customFormat="1" ht="144">
      <c r="A84" s="24" t="s">
        <v>225</v>
      </c>
      <c r="B84" s="25" t="s">
        <v>324</v>
      </c>
      <c r="C84" s="26" t="s">
        <v>226</v>
      </c>
      <c r="D84" s="27">
        <v>3</v>
      </c>
      <c r="E84" s="27">
        <v>1</v>
      </c>
      <c r="F84" s="27">
        <v>15</v>
      </c>
      <c r="G84" s="27">
        <v>9</v>
      </c>
      <c r="H84" s="27">
        <v>30</v>
      </c>
      <c r="I84" s="27">
        <v>1</v>
      </c>
      <c r="J84" s="27">
        <v>0</v>
      </c>
      <c r="K84" s="30"/>
      <c r="L84" s="30"/>
      <c r="M84" s="16"/>
      <c r="N84" s="16"/>
      <c r="O84" s="16"/>
      <c r="P84" s="30"/>
      <c r="Q84" s="16"/>
      <c r="R84" s="30"/>
      <c r="S84" s="30"/>
      <c r="T84" s="30"/>
    </row>
    <row r="85" spans="1:20" ht="22.5">
      <c r="A85" s="32"/>
      <c r="B85" s="33" t="s">
        <v>325</v>
      </c>
      <c r="C85" s="7"/>
      <c r="D85" s="34">
        <f>AVERAGE(D11:D84)</f>
        <v>1.5517241379310338</v>
      </c>
      <c r="E85" s="34">
        <f t="shared" ref="E85:J85" si="0">AVERAGE(E11:E84)</f>
        <v>1.4252873563218385</v>
      </c>
      <c r="F85" s="34">
        <f t="shared" si="0"/>
        <v>10.517241379310345</v>
      </c>
      <c r="G85" s="34">
        <f t="shared" si="0"/>
        <v>9.3275862068965516</v>
      </c>
      <c r="H85" s="34">
        <f t="shared" si="0"/>
        <v>20.16091954022988</v>
      </c>
      <c r="I85" s="34">
        <f t="shared" si="0"/>
        <v>16.775862068965516</v>
      </c>
      <c r="J85" s="34">
        <f t="shared" si="0"/>
        <v>0</v>
      </c>
    </row>
  </sheetData>
  <mergeCells count="14">
    <mergeCell ref="A5:G5"/>
    <mergeCell ref="A6:C6"/>
    <mergeCell ref="A7:C7"/>
    <mergeCell ref="A8:C8"/>
    <mergeCell ref="A1:B1"/>
    <mergeCell ref="A2:G2"/>
    <mergeCell ref="A3:D3"/>
    <mergeCell ref="A4:F4"/>
    <mergeCell ref="F9:G9"/>
    <mergeCell ref="H9:J9"/>
    <mergeCell ref="A9:A10"/>
    <mergeCell ref="B9:B10"/>
    <mergeCell ref="C9:C10"/>
    <mergeCell ref="D9:E9"/>
  </mergeCells>
  <phoneticPr fontId="0" type="noConversion"/>
  <pageMargins left="0.39370078740157483" right="0.39370078740157483" top="0.39370078740157483" bottom="0.39370078740157483" header="0.39370078740157483" footer="0.39370078740157483"/>
  <pageSetup paperSize="9" fitToHeight="0" orientation="landscape"/>
  <headerFooter alignWithMargins="0">
    <oddFooter>&amp;C&amp;"Tahoma"&amp;008&amp;P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Показатли процесса</vt:lpstr>
      <vt:lpstr>Показатели качества</vt:lpstr>
      <vt:lpstr>'Показатели качества'!Заголовки_для_печати</vt:lpstr>
      <vt:lpstr>'Показатли процесса'!Заголовки_для_печати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cinic</dc:creator>
  <cp:lastModifiedBy>Пользователь</cp:lastModifiedBy>
  <cp:lastPrinted>2025-04-09T10:05:05Z</cp:lastPrinted>
  <dcterms:created xsi:type="dcterms:W3CDTF">2025-04-10T10:21:58Z</dcterms:created>
  <dcterms:modified xsi:type="dcterms:W3CDTF">2025-04-10T10:21:58Z</dcterms:modified>
</cp:coreProperties>
</file>